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统计表" sheetId="19" r:id="rId1"/>
    <sheet name="北校区-2025期刊" sheetId="21" r:id="rId2"/>
    <sheet name="北校区-2025报纸" sheetId="23" r:id="rId3"/>
    <sheet name="南校区-2025期刊" sheetId="20" r:id="rId4"/>
    <sheet name="南校区-2025报纸" sheetId="2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<sst xmlns="http://schemas.openxmlformats.org/spreadsheetml/2006/main" count="2004" uniqueCount="781">
  <si>
    <t>2025年度拟征订期刊报纸情况统计表</t>
  </si>
  <si>
    <t>序号</t>
  </si>
  <si>
    <t>校区</t>
  </si>
  <si>
    <t>类别</t>
  </si>
  <si>
    <t>种类</t>
  </si>
  <si>
    <t>金额（元）</t>
  </si>
  <si>
    <t>备注</t>
  </si>
  <si>
    <t>北校区</t>
  </si>
  <si>
    <t>期刊</t>
  </si>
  <si>
    <t>南校区</t>
  </si>
  <si>
    <t>报纸</t>
  </si>
  <si>
    <t>合计</t>
  </si>
  <si>
    <t>2025年度拟征订期刊目录</t>
  </si>
  <si>
    <t>邮发代号</t>
  </si>
  <si>
    <t>报刊名称</t>
  </si>
  <si>
    <t>刊期</t>
  </si>
  <si>
    <t>统一刊号</t>
  </si>
  <si>
    <t>单价</t>
  </si>
  <si>
    <t>频率</t>
  </si>
  <si>
    <t>年价</t>
  </si>
  <si>
    <t>备注1</t>
  </si>
  <si>
    <t>备注2</t>
  </si>
  <si>
    <t>2-314</t>
  </si>
  <si>
    <t>作品与争鸣</t>
  </si>
  <si>
    <t>月刊</t>
  </si>
  <si>
    <t>CN11-1594/I</t>
  </si>
  <si>
    <t>12</t>
  </si>
  <si>
    <t>12-1</t>
  </si>
  <si>
    <t>作家</t>
  </si>
  <si>
    <t>CN22-1028/I</t>
  </si>
  <si>
    <t>2-434</t>
  </si>
  <si>
    <t>足球世界</t>
  </si>
  <si>
    <t>CN10-1006/G8</t>
  </si>
  <si>
    <t>2-869</t>
  </si>
  <si>
    <t>啄木鸟</t>
  </si>
  <si>
    <t>CN11-1522/I</t>
  </si>
  <si>
    <t>2-626</t>
  </si>
  <si>
    <t>中学物理教与学（送手机客户端）</t>
  </si>
  <si>
    <t>CN11-4304/G4</t>
  </si>
  <si>
    <t>4-327</t>
  </si>
  <si>
    <t>中小学英语教学与研究</t>
  </si>
  <si>
    <t>CN31-1122/G4</t>
  </si>
  <si>
    <t>2-148</t>
  </si>
  <si>
    <t>学前教育家教版</t>
  </si>
  <si>
    <t>CN11-1371/G4</t>
  </si>
  <si>
    <t>6-110</t>
  </si>
  <si>
    <t>中国油画</t>
  </si>
  <si>
    <t>双月刊</t>
  </si>
  <si>
    <t>CN12-1021/J</t>
  </si>
  <si>
    <t>6</t>
  </si>
  <si>
    <t>2-263</t>
  </si>
  <si>
    <t>中国音乐</t>
  </si>
  <si>
    <t>CN11-1379/J</t>
  </si>
  <si>
    <t>82-886</t>
  </si>
  <si>
    <t>中国艺术</t>
  </si>
  <si>
    <t>CN11-1697/J</t>
  </si>
  <si>
    <t>2-888</t>
  </si>
  <si>
    <t>中国消防</t>
  </si>
  <si>
    <t>CN11-1566/TU</t>
  </si>
  <si>
    <t>2-953</t>
  </si>
  <si>
    <t>中国现代、当代文学研究</t>
  </si>
  <si>
    <t>CN11-4320/G</t>
  </si>
  <si>
    <t>2-3</t>
  </si>
  <si>
    <t>中国戏剧</t>
  </si>
  <si>
    <t>CN11-1767/J</t>
  </si>
  <si>
    <t>2-465</t>
  </si>
  <si>
    <t>中国社会科学文摘</t>
  </si>
  <si>
    <t>CN11-4116/C</t>
  </si>
  <si>
    <t>变价</t>
  </si>
  <si>
    <t>2-38</t>
  </si>
  <si>
    <t>中国少年儿童</t>
  </si>
  <si>
    <t>CN11-1064/C</t>
  </si>
  <si>
    <t>2-718</t>
  </si>
  <si>
    <t>中国美术</t>
  </si>
  <si>
    <t>CN11-5887/J</t>
  </si>
  <si>
    <t>82-410</t>
  </si>
  <si>
    <t>中国教育学刊</t>
  </si>
  <si>
    <t>CN11-2606/G4</t>
  </si>
  <si>
    <t>80-430</t>
  </si>
  <si>
    <t>中国德育</t>
  </si>
  <si>
    <t>半月刊</t>
  </si>
  <si>
    <t>CN11-5338/G4</t>
  </si>
  <si>
    <t>24</t>
  </si>
  <si>
    <t>80-687</t>
  </si>
  <si>
    <t>中国(韩文)</t>
  </si>
  <si>
    <t>CN11-5621/Z</t>
  </si>
  <si>
    <t>38-132</t>
  </si>
  <si>
    <t>知音.上半月版</t>
  </si>
  <si>
    <t>CN42-1003/C</t>
  </si>
  <si>
    <t>28-427</t>
  </si>
  <si>
    <t>早期教育（幼教·教育科研）</t>
  </si>
  <si>
    <t>CN32-1099/G4</t>
  </si>
  <si>
    <t>2-458</t>
  </si>
  <si>
    <t>语言教学与研究</t>
  </si>
  <si>
    <t>CN11-1472/H</t>
  </si>
  <si>
    <t>14-242</t>
  </si>
  <si>
    <t>语文天地</t>
  </si>
  <si>
    <t>CN23-1367/G4</t>
  </si>
  <si>
    <t>22-178</t>
  </si>
  <si>
    <t>语文教学通讯C（小学刊）</t>
  </si>
  <si>
    <t>CN14-1017/G4</t>
  </si>
  <si>
    <t>2-150</t>
  </si>
  <si>
    <t>学前教育幼教版</t>
  </si>
  <si>
    <t>34-115</t>
  </si>
  <si>
    <t>幼儿教育研究</t>
  </si>
  <si>
    <t>CN35-1326/G4</t>
  </si>
  <si>
    <t>32-130</t>
  </si>
  <si>
    <t>幼儿教育.父母孩子</t>
  </si>
  <si>
    <t>CN33-1042/G4</t>
  </si>
  <si>
    <t>32-88</t>
  </si>
  <si>
    <t>幼儿故事大王</t>
  </si>
  <si>
    <t>CN33-1172/I</t>
  </si>
  <si>
    <t>8-409</t>
  </si>
  <si>
    <t>婴幼儿智力开发与培养</t>
  </si>
  <si>
    <t>CN21-1761/C</t>
  </si>
  <si>
    <t>8-351</t>
  </si>
  <si>
    <t>婴幼儿早期教育与保健</t>
  </si>
  <si>
    <t>CN21-1304/D</t>
  </si>
  <si>
    <t>8-253</t>
  </si>
  <si>
    <t>婴幼儿营养保健</t>
  </si>
  <si>
    <t>CN21-1136/C</t>
  </si>
  <si>
    <t>2-716</t>
  </si>
  <si>
    <t>英语文摘</t>
  </si>
  <si>
    <t>CN11-4617/H</t>
  </si>
  <si>
    <t>62-9</t>
  </si>
  <si>
    <t>音乐世界</t>
  </si>
  <si>
    <t>CN51-1078/J</t>
  </si>
  <si>
    <t>22-106</t>
  </si>
  <si>
    <t>教学与管理(小学版）</t>
  </si>
  <si>
    <t>CN14-1024/G4</t>
  </si>
  <si>
    <t>2-983</t>
  </si>
  <si>
    <t>心理学（送手机客户端）</t>
  </si>
  <si>
    <t>CN11-4242/C</t>
  </si>
  <si>
    <t>4-317</t>
  </si>
  <si>
    <t>心理科学</t>
  </si>
  <si>
    <t>CN31-1582/B</t>
  </si>
  <si>
    <t>82-992</t>
  </si>
  <si>
    <t>小学语文</t>
  </si>
  <si>
    <t>CN11-5561/G4</t>
  </si>
  <si>
    <t>8-299</t>
  </si>
  <si>
    <t>小学数学教育</t>
  </si>
  <si>
    <t>CN21-1426/G4</t>
  </si>
  <si>
    <t>48-39</t>
  </si>
  <si>
    <t>小学教学参考（中旬）</t>
  </si>
  <si>
    <t>CN45-1233/G4</t>
  </si>
  <si>
    <t>18-189</t>
  </si>
  <si>
    <t>小小说月刊</t>
  </si>
  <si>
    <t>CN13-1297/I</t>
  </si>
  <si>
    <t>46-196</t>
  </si>
  <si>
    <t>现代装饰</t>
  </si>
  <si>
    <t>CN44-1031/TS</t>
  </si>
  <si>
    <t>28-77</t>
  </si>
  <si>
    <t>物理教师</t>
  </si>
  <si>
    <t>CN32-1216/04</t>
  </si>
  <si>
    <t>2-351</t>
  </si>
  <si>
    <t>舞蹈</t>
  </si>
  <si>
    <t>CN11-1546/J</t>
  </si>
  <si>
    <t>24-4</t>
  </si>
  <si>
    <t>文史哲</t>
  </si>
  <si>
    <t>CN37-1101/C</t>
  </si>
  <si>
    <t>44-22</t>
  </si>
  <si>
    <t>微型小说选刊</t>
  </si>
  <si>
    <t>CN36-1089/I</t>
  </si>
  <si>
    <t>52-170</t>
  </si>
  <si>
    <t>外语教学</t>
  </si>
  <si>
    <t>CN61-1023/H</t>
  </si>
  <si>
    <t>12-102</t>
  </si>
  <si>
    <t>外国教育研究</t>
  </si>
  <si>
    <t>CN22-1022/G4</t>
  </si>
  <si>
    <t>26-116</t>
  </si>
  <si>
    <t>娃娃乐园.绘本</t>
  </si>
  <si>
    <t>CN34-1123/C</t>
  </si>
  <si>
    <t>2-436</t>
  </si>
  <si>
    <t>体育科学</t>
  </si>
  <si>
    <t>CN11-1295/G8</t>
  </si>
  <si>
    <t>2-625</t>
  </si>
  <si>
    <t>思想政治教育（送手机客户端）</t>
  </si>
  <si>
    <t>CN11-4298/G4</t>
  </si>
  <si>
    <t>8-682</t>
  </si>
  <si>
    <t>思维图解初中物理</t>
  </si>
  <si>
    <t>年刊</t>
  </si>
  <si>
    <t>CIP2019025268</t>
  </si>
  <si>
    <t>1</t>
  </si>
  <si>
    <t>2-502</t>
  </si>
  <si>
    <t>数学学报</t>
  </si>
  <si>
    <t>CN11-2038/O1</t>
  </si>
  <si>
    <t>4-914</t>
  </si>
  <si>
    <t>书法研究</t>
  </si>
  <si>
    <t>CN31-2115/J</t>
  </si>
  <si>
    <t>4-7</t>
  </si>
  <si>
    <t>收获</t>
  </si>
  <si>
    <t>CN31-1148/I</t>
  </si>
  <si>
    <t>14-49</t>
  </si>
  <si>
    <t>诗林</t>
  </si>
  <si>
    <t>CN23-1109/I</t>
  </si>
  <si>
    <t>46-102</t>
  </si>
  <si>
    <t>深圳青年.创业版</t>
  </si>
  <si>
    <t>CN44-1294/C</t>
  </si>
  <si>
    <t>4-219</t>
  </si>
  <si>
    <t>上海文学</t>
  </si>
  <si>
    <t>CN31-1095/I</t>
  </si>
  <si>
    <t>2-516</t>
  </si>
  <si>
    <t>海外文摘.生活版</t>
  </si>
  <si>
    <t>CN11-1820/Z</t>
  </si>
  <si>
    <t>66-1</t>
  </si>
  <si>
    <t>山花</t>
  </si>
  <si>
    <t>CN52-1008/I</t>
  </si>
  <si>
    <t>6-39</t>
  </si>
  <si>
    <t>散文</t>
  </si>
  <si>
    <t>CN12-1032/I</t>
  </si>
  <si>
    <t>2-899</t>
  </si>
  <si>
    <t>青年文学</t>
  </si>
  <si>
    <t>CN11-1238/I</t>
  </si>
  <si>
    <t>34-44</t>
  </si>
  <si>
    <t>青年博览</t>
  </si>
  <si>
    <t>CN35-1067/G0</t>
  </si>
  <si>
    <t>6-103</t>
  </si>
  <si>
    <t>启蒙</t>
  </si>
  <si>
    <t>CN12-1046/G4</t>
  </si>
  <si>
    <t>2-435</t>
  </si>
  <si>
    <t>乒乓世界</t>
  </si>
  <si>
    <t>CN11-1292/G8</t>
  </si>
  <si>
    <t>2-54</t>
  </si>
  <si>
    <t>幼儿教育导读（教师教学版）（送手机客户端）</t>
  </si>
  <si>
    <t>CN11-4311/G4</t>
  </si>
  <si>
    <t>22-152</t>
  </si>
  <si>
    <t>名作欣赏学术刊</t>
  </si>
  <si>
    <t>CN14-1034/I</t>
  </si>
  <si>
    <t>26-231</t>
  </si>
  <si>
    <t>美术教育研究.下半月</t>
  </si>
  <si>
    <t>CN34-1313/J</t>
  </si>
  <si>
    <t>82-139</t>
  </si>
  <si>
    <t>教育与职业</t>
  </si>
  <si>
    <t>CN11-1004/G4</t>
  </si>
  <si>
    <t>82-669</t>
  </si>
  <si>
    <t>教育学报</t>
  </si>
  <si>
    <t>CN11-5306/G4</t>
  </si>
  <si>
    <t>32-52</t>
  </si>
  <si>
    <t>教学月刊.小学版（语文）</t>
  </si>
  <si>
    <t>CN33-1280/G4</t>
  </si>
  <si>
    <t>32-152</t>
  </si>
  <si>
    <t>教学月刊.小学版（数学）</t>
  </si>
  <si>
    <t>2-256</t>
  </si>
  <si>
    <t>教学与研究</t>
  </si>
  <si>
    <t>CN11-1454/G4</t>
  </si>
  <si>
    <t>2-7</t>
  </si>
  <si>
    <t>人民画报(纸刊+手机版）</t>
  </si>
  <si>
    <t>CN11-1424/Z</t>
  </si>
  <si>
    <t>2-418</t>
  </si>
  <si>
    <t>教师教育研究</t>
  </si>
  <si>
    <t>CN11-5147/G4</t>
  </si>
  <si>
    <t>2-105</t>
  </si>
  <si>
    <t>健康</t>
  </si>
  <si>
    <t>CN11-2185/R</t>
  </si>
  <si>
    <t>62-68</t>
  </si>
  <si>
    <t>计算机应用研究</t>
  </si>
  <si>
    <t>CN51-1196/TP</t>
  </si>
  <si>
    <t>62-110</t>
  </si>
  <si>
    <t>计算机应用</t>
  </si>
  <si>
    <t>CN51-1307/TP</t>
  </si>
  <si>
    <t>4-740</t>
  </si>
  <si>
    <t>基础教育</t>
  </si>
  <si>
    <t>CN31-1914/G4</t>
  </si>
  <si>
    <t>2-511</t>
  </si>
  <si>
    <t>环球</t>
  </si>
  <si>
    <t>双周刊</t>
  </si>
  <si>
    <t>CN11-1273/D</t>
  </si>
  <si>
    <t>26</t>
  </si>
  <si>
    <t>46-92</t>
  </si>
  <si>
    <t>花城</t>
  </si>
  <si>
    <t>CN44-1159/I</t>
  </si>
  <si>
    <t>28-231</t>
  </si>
  <si>
    <t>好家长·幼教新天地</t>
  </si>
  <si>
    <t>CN32-1616/G0</t>
  </si>
  <si>
    <t>28-13</t>
  </si>
  <si>
    <t>南京艺术学院学报《美术与设计》</t>
  </si>
  <si>
    <t>CN32-1008/J</t>
  </si>
  <si>
    <t>46-25</t>
  </si>
  <si>
    <t>孩子(幼儿版)</t>
  </si>
  <si>
    <t>CN44-1515/Z</t>
  </si>
  <si>
    <t>6-62</t>
  </si>
  <si>
    <t>国画家</t>
  </si>
  <si>
    <t>CN12-1208/J</t>
  </si>
  <si>
    <t>26-230</t>
  </si>
  <si>
    <t>高校辅导员学刊</t>
  </si>
  <si>
    <t>CN34-1306/G4</t>
  </si>
  <si>
    <t>28-202</t>
  </si>
  <si>
    <t>东方娃娃·保育与教育</t>
  </si>
  <si>
    <t>CN32-1520/C</t>
  </si>
  <si>
    <t>52-123</t>
  </si>
  <si>
    <t>儿童与健康.幼儿教师参考</t>
  </si>
  <si>
    <t>CN61-1258/R</t>
  </si>
  <si>
    <t>16-556</t>
  </si>
  <si>
    <t>读者·原创版年度套装</t>
  </si>
  <si>
    <t>季刊</t>
  </si>
  <si>
    <t>CN62-1190/Z</t>
  </si>
  <si>
    <t>54-18</t>
  </si>
  <si>
    <t>读者（海外版）</t>
  </si>
  <si>
    <t>CN62-1200/Z</t>
  </si>
  <si>
    <t>28-208</t>
  </si>
  <si>
    <t>东方娃娃·幼儿大数学</t>
  </si>
  <si>
    <t>28-204</t>
  </si>
  <si>
    <t>东方娃娃·幼儿大科学</t>
  </si>
  <si>
    <t>28-274</t>
  </si>
  <si>
    <t>早期教育（家教·绘本阅读）</t>
  </si>
  <si>
    <t>2-161</t>
  </si>
  <si>
    <t>当代</t>
  </si>
  <si>
    <t>CN11-1282/I</t>
  </si>
  <si>
    <t>12-33</t>
  </si>
  <si>
    <t>大众科学(朝)</t>
  </si>
  <si>
    <t>CN22-1107/N</t>
  </si>
  <si>
    <t>84-12</t>
  </si>
  <si>
    <t>《天涯》</t>
  </si>
  <si>
    <t>CN46-1001/I</t>
  </si>
  <si>
    <t>22-135</t>
  </si>
  <si>
    <t>《教育理论与实践B》中小学教育教学版</t>
  </si>
  <si>
    <t>CN14-1027/G4</t>
  </si>
  <si>
    <t>78-119</t>
  </si>
  <si>
    <t>《大学》（思政教研）</t>
  </si>
  <si>
    <t>CN50-1178/G4</t>
  </si>
  <si>
    <t>2-836</t>
  </si>
  <si>
    <t>家庭教育导读（送手机客户端）</t>
  </si>
  <si>
    <t>CN11-4348/G4</t>
  </si>
  <si>
    <t>32-30</t>
  </si>
  <si>
    <t>幼儿教育.教育教学</t>
  </si>
  <si>
    <t>28-441</t>
  </si>
  <si>
    <t>现代特殊教育（理论与研究）</t>
  </si>
  <si>
    <t>CN32-1344/G4</t>
  </si>
  <si>
    <t>新增</t>
  </si>
  <si>
    <t>52-180</t>
  </si>
  <si>
    <t>中国儿童保健杂志</t>
  </si>
  <si>
    <t>CN61-1346/R</t>
  </si>
  <si>
    <t>82-248</t>
  </si>
  <si>
    <t>教育家</t>
  </si>
  <si>
    <t>CN10-1372/G4</t>
  </si>
  <si>
    <t>48</t>
  </si>
  <si>
    <t>2-5</t>
  </si>
  <si>
    <t>人民教育</t>
  </si>
  <si>
    <t>CN11-1199/G4</t>
  </si>
  <si>
    <t>32-140</t>
  </si>
  <si>
    <t>幼儿教育.教育科学</t>
  </si>
  <si>
    <t>2-957</t>
  </si>
  <si>
    <t>高等教育（送手机客户端）</t>
  </si>
  <si>
    <t>CN11-4309/G4</t>
  </si>
  <si>
    <t>32-74</t>
  </si>
  <si>
    <t>风景名胜</t>
  </si>
  <si>
    <t>CN33-1063/K</t>
  </si>
  <si>
    <t>42-166</t>
  </si>
  <si>
    <t>学前教育研究</t>
  </si>
  <si>
    <t>CN43-1038/G4</t>
  </si>
  <si>
    <t>46-126</t>
  </si>
  <si>
    <t>家庭医生</t>
  </si>
  <si>
    <t>CN44-1121/R</t>
  </si>
  <si>
    <t>4-642</t>
  </si>
  <si>
    <t>上海托幼</t>
  </si>
  <si>
    <t>CN31-1800/G4</t>
  </si>
  <si>
    <t>4-654</t>
  </si>
  <si>
    <t>旅游科学</t>
  </si>
  <si>
    <t>CN31-1693/K</t>
  </si>
  <si>
    <t>52-215</t>
  </si>
  <si>
    <t>艺术品鉴</t>
  </si>
  <si>
    <t>CN61-1485/J</t>
  </si>
  <si>
    <t>62-155</t>
  </si>
  <si>
    <t>当代职校生</t>
  </si>
  <si>
    <t>CN51-1583/G4</t>
  </si>
  <si>
    <t>6-25</t>
  </si>
  <si>
    <t>小说月报·原创版</t>
  </si>
  <si>
    <t>CN12-1360/I</t>
  </si>
  <si>
    <t>80-527</t>
  </si>
  <si>
    <t>中国国家旅游(含手机客户端）</t>
  </si>
  <si>
    <t>CN10-1012/K</t>
  </si>
  <si>
    <t>80-958</t>
  </si>
  <si>
    <t>海外文摘</t>
  </si>
  <si>
    <t>82-217</t>
  </si>
  <si>
    <t>中国园林</t>
  </si>
  <si>
    <t>CN11-2165/TU</t>
  </si>
  <si>
    <t>82-396</t>
  </si>
  <si>
    <t>旅游学刊</t>
  </si>
  <si>
    <t>CN11-1120/K</t>
  </si>
  <si>
    <t>04-682</t>
  </si>
  <si>
    <t>家庭用药</t>
  </si>
  <si>
    <t>31-1845/R</t>
  </si>
  <si>
    <t>48-170</t>
  </si>
  <si>
    <t>家庭医药·快乐养生（原：家庭医药·快乐养生（下半月））</t>
  </si>
  <si>
    <t>45-1301/R</t>
  </si>
  <si>
    <t>04-445</t>
  </si>
  <si>
    <t>康复·健康家庭（原：康复）（原：康复（健康生活））（原：康复）（原：康复（上半月号））</t>
  </si>
  <si>
    <t>31-1380/R</t>
  </si>
  <si>
    <t>22-118</t>
  </si>
  <si>
    <t>全科护理（原：全科护理（上旬版））（原：家庭护士）</t>
  </si>
  <si>
    <t>14-1349/R</t>
  </si>
  <si>
    <t>32-232</t>
  </si>
  <si>
    <t>天下网商</t>
  </si>
  <si>
    <t>33-1365/F</t>
  </si>
  <si>
    <t>188-472</t>
  </si>
  <si>
    <t>中国电子商务</t>
  </si>
  <si>
    <t>11-4440/F</t>
  </si>
  <si>
    <t>82-900</t>
  </si>
  <si>
    <t>北京舞蹈学院学报</t>
  </si>
  <si>
    <t>11-3982/J</t>
  </si>
  <si>
    <t>8-91</t>
  </si>
  <si>
    <t>教育科学</t>
  </si>
  <si>
    <t>CN21-1066/G4</t>
  </si>
  <si>
    <t>02-351</t>
  </si>
  <si>
    <t>11-1546/J</t>
  </si>
  <si>
    <t>80-102</t>
  </si>
  <si>
    <t>舞台艺术（音乐、舞蹈）（复印报刊）J52（原邮发：309-25）</t>
  </si>
  <si>
    <t>11-4323/J</t>
  </si>
  <si>
    <t>82-010</t>
  </si>
  <si>
    <t>体育教学</t>
  </si>
  <si>
    <t>11-3145/G8</t>
  </si>
  <si>
    <t>203-822</t>
  </si>
  <si>
    <t>北京体育大学学报（原邮发：80-325）</t>
  </si>
  <si>
    <t>11-3785/G8</t>
  </si>
  <si>
    <t>203-982</t>
  </si>
  <si>
    <t>青少年体育</t>
  </si>
  <si>
    <t>10-1081/G8</t>
  </si>
  <si>
    <t>04-793</t>
  </si>
  <si>
    <t>上海体育大学学报（原：上海体育学院学报，邮发04-793）</t>
  </si>
  <si>
    <t>31-1005/G8</t>
  </si>
  <si>
    <t>28-051</t>
  </si>
  <si>
    <t>体育与科学</t>
  </si>
  <si>
    <t>32-1208/G8</t>
  </si>
  <si>
    <t>2025年度拟征订报纸目录</t>
  </si>
  <si>
    <t>订阅单价（元）</t>
  </si>
  <si>
    <t>年价（元）</t>
  </si>
  <si>
    <t>1-102</t>
  </si>
  <si>
    <t>文艺报</t>
  </si>
  <si>
    <t>周3报</t>
  </si>
  <si>
    <t>CN11-0093</t>
  </si>
  <si>
    <t>1-192</t>
  </si>
  <si>
    <t>中国教师报</t>
  </si>
  <si>
    <t>周报</t>
  </si>
  <si>
    <t>CN11-0179</t>
  </si>
  <si>
    <t>1-201</t>
  </si>
  <si>
    <t>中华读书报</t>
  </si>
  <si>
    <t>CN11-0160</t>
  </si>
  <si>
    <t>1-267</t>
  </si>
  <si>
    <t>学习时报</t>
  </si>
  <si>
    <t>CN11-0137</t>
  </si>
  <si>
    <t>1-324</t>
  </si>
  <si>
    <t>英语学习辅导报.大学教研版</t>
  </si>
  <si>
    <t>CN46-0006</t>
  </si>
  <si>
    <t>1-332</t>
  </si>
  <si>
    <t>二十一世纪英文报.英语教育报</t>
  </si>
  <si>
    <t>CN11-0019</t>
  </si>
  <si>
    <t>1-47</t>
  </si>
  <si>
    <t>中国体育报</t>
  </si>
  <si>
    <t>周5报</t>
  </si>
  <si>
    <t>CN11-0082</t>
  </si>
  <si>
    <t>1-70</t>
  </si>
  <si>
    <t>讽刺与幽默</t>
  </si>
  <si>
    <t>CN11-0067</t>
  </si>
  <si>
    <t>27-67</t>
  </si>
  <si>
    <t>现代快报</t>
  </si>
  <si>
    <t>日报</t>
  </si>
  <si>
    <t>CN32-0104</t>
  </si>
  <si>
    <t>3-203</t>
  </si>
  <si>
    <t>上海学生英文报（高中基础版）</t>
  </si>
  <si>
    <t>CN31-0044</t>
  </si>
  <si>
    <t>4-528</t>
  </si>
  <si>
    <t>中外书摘</t>
  </si>
  <si>
    <t>CN31-1554/Z</t>
  </si>
  <si>
    <t>82-827</t>
  </si>
  <si>
    <t>中华诗词</t>
  </si>
  <si>
    <t>CN11-3453/I</t>
  </si>
  <si>
    <t>82-780</t>
  </si>
  <si>
    <t>中华辞赋</t>
  </si>
  <si>
    <t>CN11-1215/I</t>
  </si>
  <si>
    <t>82-866</t>
  </si>
  <si>
    <t>中国职业技术教育</t>
  </si>
  <si>
    <t>旬刊</t>
  </si>
  <si>
    <t>CN11-3117/G4</t>
  </si>
  <si>
    <t>现代特殊教育（高教）（原邮发：131-101）</t>
  </si>
  <si>
    <t>32-1344/G4</t>
  </si>
  <si>
    <t>82-565</t>
  </si>
  <si>
    <t>中国音乐教育</t>
  </si>
  <si>
    <t>CN11-2543/J</t>
  </si>
  <si>
    <t>2-837</t>
  </si>
  <si>
    <t>中国新闻周刊</t>
  </si>
  <si>
    <t>周刊</t>
  </si>
  <si>
    <t>CN11-5313/G2</t>
  </si>
  <si>
    <t>2-879</t>
  </si>
  <si>
    <t>中国书法</t>
  </si>
  <si>
    <t>CN11-1136/J</t>
  </si>
  <si>
    <t>2-532</t>
  </si>
  <si>
    <t>中国史研究</t>
  </si>
  <si>
    <t>CN11-1039/K</t>
  </si>
  <si>
    <t>4</t>
  </si>
  <si>
    <t>2-39</t>
  </si>
  <si>
    <t>中国青年</t>
  </si>
  <si>
    <t>CN11-1001/C</t>
  </si>
  <si>
    <t>28-66</t>
  </si>
  <si>
    <t>中国美术教育</t>
  </si>
  <si>
    <t>CN32-1300/G4</t>
  </si>
  <si>
    <t>82-716</t>
  </si>
  <si>
    <t>中国健康教育</t>
  </si>
  <si>
    <t>CN11-2513/R</t>
  </si>
  <si>
    <t>2-806</t>
  </si>
  <si>
    <t>中国国家地理</t>
  </si>
  <si>
    <t>CN11-4542/P</t>
  </si>
  <si>
    <t>2-952</t>
  </si>
  <si>
    <t>中国古代、近代文学研究</t>
  </si>
  <si>
    <t>CN11-4319/G</t>
  </si>
  <si>
    <t>82-717</t>
  </si>
  <si>
    <t>中国高教研究</t>
  </si>
  <si>
    <t>CN11-2962/G4</t>
  </si>
  <si>
    <t>82-631</t>
  </si>
  <si>
    <t>中国大学生就业</t>
  </si>
  <si>
    <t>CN11-4028/D</t>
  </si>
  <si>
    <t>2-987</t>
  </si>
  <si>
    <t>职业技术教育（送手机客户端）</t>
  </si>
  <si>
    <t>CN11-4312/G4</t>
  </si>
  <si>
    <t>28-502</t>
  </si>
  <si>
    <t>职教发展研究</t>
  </si>
  <si>
    <t>CN32-1885/G4</t>
  </si>
  <si>
    <t>38-131</t>
  </si>
  <si>
    <t>知音.月末版</t>
  </si>
  <si>
    <t>82-570</t>
  </si>
  <si>
    <t>知识产权</t>
  </si>
  <si>
    <t>CN11-2760/N</t>
  </si>
  <si>
    <t>28-101</t>
  </si>
  <si>
    <t>早期教育（家教·亲子共玩）</t>
  </si>
  <si>
    <t>82-576</t>
  </si>
  <si>
    <t>语言文字应用</t>
  </si>
  <si>
    <t>CN11-2888/H</t>
  </si>
  <si>
    <t>32-21</t>
  </si>
  <si>
    <t>幼儿智力世界</t>
  </si>
  <si>
    <t>CN33-1061/C</t>
  </si>
  <si>
    <t>12-143</t>
  </si>
  <si>
    <t>幽默与笑话（少年版.下半月）</t>
  </si>
  <si>
    <t>CN22-1279/I</t>
  </si>
  <si>
    <t>12-95</t>
  </si>
  <si>
    <t>幽默与笑话（上半月）</t>
  </si>
  <si>
    <t>16-288</t>
  </si>
  <si>
    <t>意林</t>
  </si>
  <si>
    <t>CN22-1361/I</t>
  </si>
  <si>
    <t>26-16</t>
  </si>
  <si>
    <t>艺术界</t>
  </si>
  <si>
    <t>CN34-1022/J</t>
  </si>
  <si>
    <t>82-109</t>
  </si>
  <si>
    <t>艺术教育</t>
  </si>
  <si>
    <t>CN11-1188/J</t>
  </si>
  <si>
    <t>44-1121/R</t>
  </si>
  <si>
    <t>32-57</t>
  </si>
  <si>
    <t>新型建筑材料</t>
  </si>
  <si>
    <t>CN33-1078/TU</t>
  </si>
  <si>
    <t>22-383</t>
  </si>
  <si>
    <t>现代职业教育</t>
  </si>
  <si>
    <t>CN14-1381/G4</t>
  </si>
  <si>
    <t>36</t>
  </si>
  <si>
    <t>4-714</t>
  </si>
  <si>
    <t>娃娃画报·绘本馆</t>
  </si>
  <si>
    <t>CN31-1081/C</t>
  </si>
  <si>
    <t>14-162</t>
  </si>
  <si>
    <t>图书馆建设</t>
  </si>
  <si>
    <t>CN23-1331/G2</t>
  </si>
  <si>
    <t>6-115</t>
  </si>
  <si>
    <t>图书馆工作与研究</t>
  </si>
  <si>
    <t>CN12-1020/G2</t>
  </si>
  <si>
    <t>28-99</t>
  </si>
  <si>
    <t>特别文摘</t>
  </si>
  <si>
    <t>CN11-5485/C</t>
  </si>
  <si>
    <t>2-415</t>
  </si>
  <si>
    <t>素质教育（送手机客户端）</t>
  </si>
  <si>
    <t>CN11-4350/G4</t>
  </si>
  <si>
    <t>2-901</t>
  </si>
  <si>
    <t>世界史(送手机客户端）</t>
  </si>
  <si>
    <t>CN11-4333/K</t>
  </si>
  <si>
    <t>2-19</t>
  </si>
  <si>
    <t>时事资料手册</t>
  </si>
  <si>
    <t>CN11-3420/D</t>
  </si>
  <si>
    <t>2-274</t>
  </si>
  <si>
    <t>诗刊</t>
  </si>
  <si>
    <t>CN11-1512/I</t>
  </si>
  <si>
    <t>2-175</t>
  </si>
  <si>
    <t>摄影世界</t>
  </si>
  <si>
    <t>CN11-1272/J</t>
  </si>
  <si>
    <t>4-741</t>
  </si>
  <si>
    <t>上海托幼.亲子生活</t>
  </si>
  <si>
    <t>82-20</t>
  </si>
  <si>
    <t>三联生活周刊</t>
  </si>
  <si>
    <t>CN11-3221/C</t>
  </si>
  <si>
    <t>52</t>
  </si>
  <si>
    <t>2-203</t>
  </si>
  <si>
    <t>人物</t>
  </si>
  <si>
    <t>CN11-1185/K</t>
  </si>
  <si>
    <t>36-75</t>
  </si>
  <si>
    <t>人文地理</t>
  </si>
  <si>
    <t>CN61-1193/K</t>
  </si>
  <si>
    <t>36-105</t>
  </si>
  <si>
    <t>人生与伴侣·综合版</t>
  </si>
  <si>
    <t>CN41-1055/C</t>
  </si>
  <si>
    <t>2-6</t>
  </si>
  <si>
    <t>人民音乐</t>
  </si>
  <si>
    <t>CN11-1655/J</t>
  </si>
  <si>
    <t>2-4</t>
  </si>
  <si>
    <t>人民文学</t>
  </si>
  <si>
    <t>CN11-1511/I</t>
  </si>
  <si>
    <t>2-301</t>
  </si>
  <si>
    <t>青年文摘</t>
  </si>
  <si>
    <t>CN11-1222/C</t>
  </si>
  <si>
    <t>22-54</t>
  </si>
  <si>
    <t>名作欣赏</t>
  </si>
  <si>
    <t>36-80</t>
  </si>
  <si>
    <t>名人传记</t>
  </si>
  <si>
    <t>CN41-1050/K</t>
  </si>
  <si>
    <t>2-206</t>
  </si>
  <si>
    <t>民族文学</t>
  </si>
  <si>
    <t>CN11-1463/I</t>
  </si>
  <si>
    <t>2-594</t>
  </si>
  <si>
    <t>旅游管理（送手机客户端）</t>
  </si>
  <si>
    <t>CN11-4295/G3</t>
  </si>
  <si>
    <t>4-956</t>
  </si>
  <si>
    <t>旅游导刊</t>
  </si>
  <si>
    <t>CN31-2132/K</t>
  </si>
  <si>
    <t>2-512</t>
  </si>
  <si>
    <t>瞭望新闻周刊</t>
  </si>
  <si>
    <t>CN11-1276/D</t>
  </si>
  <si>
    <t>4-757</t>
  </si>
  <si>
    <t>瞭望东方周刊</t>
  </si>
  <si>
    <t>CN11-5115/Z</t>
  </si>
  <si>
    <t>2-294</t>
  </si>
  <si>
    <t>课程.教材.教法</t>
  </si>
  <si>
    <t>CN11-1278/G4</t>
  </si>
  <si>
    <t>42-47</t>
  </si>
  <si>
    <t>经济地理</t>
  </si>
  <si>
    <t>CN43-1126/K</t>
  </si>
  <si>
    <t>44-70</t>
  </si>
  <si>
    <t>教师博览·上旬刊文摘</t>
  </si>
  <si>
    <t>CN36-1222/G4</t>
  </si>
  <si>
    <t>28-507</t>
  </si>
  <si>
    <t>江苏高职教育</t>
  </si>
  <si>
    <t>CN32-1886/G4</t>
  </si>
  <si>
    <t>28-264</t>
  </si>
  <si>
    <t>江苏高教</t>
  </si>
  <si>
    <t>CN32-1048/G4</t>
  </si>
  <si>
    <t>32-79</t>
  </si>
  <si>
    <t>江南</t>
  </si>
  <si>
    <t>CN33-1034/I</t>
  </si>
  <si>
    <t>82-608</t>
  </si>
  <si>
    <t>建筑师</t>
  </si>
  <si>
    <t>CN11-5142/TU</t>
  </si>
  <si>
    <t>2-381</t>
  </si>
  <si>
    <t>建筑科学</t>
  </si>
  <si>
    <t>CN11-1962/TU</t>
  </si>
  <si>
    <t>2-755</t>
  </si>
  <si>
    <t>建筑结构</t>
  </si>
  <si>
    <t>CN11-2833/TU</t>
  </si>
  <si>
    <t>32-182</t>
  </si>
  <si>
    <t>家庭教育(幼儿版)</t>
  </si>
  <si>
    <t>CN33-1043/G4</t>
  </si>
  <si>
    <t>4-379</t>
  </si>
  <si>
    <t>计算机应用与软件</t>
  </si>
  <si>
    <t>CN31-1260/TP</t>
  </si>
  <si>
    <t>2-833</t>
  </si>
  <si>
    <t>计算机学报（含手机客户端）</t>
  </si>
  <si>
    <t>CN11-1826/TP</t>
  </si>
  <si>
    <t>2-123</t>
  </si>
  <si>
    <t>户外</t>
  </si>
  <si>
    <t>CN43-1466/G8</t>
  </si>
  <si>
    <t>48-45</t>
  </si>
  <si>
    <t>海外星云</t>
  </si>
  <si>
    <t>CN45-1038/Z</t>
  </si>
  <si>
    <t>2-386</t>
  </si>
  <si>
    <t>工程抗震与加固改造</t>
  </si>
  <si>
    <t>CN11-5260/P</t>
  </si>
  <si>
    <t>24-257</t>
  </si>
  <si>
    <t>高校辅导员</t>
  </si>
  <si>
    <t>CN37-1471/C</t>
  </si>
  <si>
    <t>54-193</t>
  </si>
  <si>
    <t>读者.校园版</t>
  </si>
  <si>
    <t>CN62-1207/Z</t>
  </si>
  <si>
    <t>28-965</t>
  </si>
  <si>
    <t>读者（形象期刊）</t>
  </si>
  <si>
    <t>CN62-1118/Z</t>
  </si>
  <si>
    <t>2-275</t>
  </si>
  <si>
    <t>读书</t>
  </si>
  <si>
    <t>CN11-1073/G2</t>
  </si>
  <si>
    <t>28-435</t>
  </si>
  <si>
    <t>东方娃娃·婴儿绘本（0-3岁）</t>
  </si>
  <si>
    <t>CIP2020061133</t>
  </si>
  <si>
    <t>28-230</t>
  </si>
  <si>
    <t>东方娃娃·创意美术</t>
  </si>
  <si>
    <t>中国国家旅游（原邮发：182-487）</t>
  </si>
  <si>
    <t>10-1012/K</t>
  </si>
  <si>
    <t>28-200</t>
  </si>
  <si>
    <t>东方娃娃.婴儿版.东方宝宝</t>
  </si>
  <si>
    <t>28-258</t>
  </si>
  <si>
    <t>东方娃娃（智力上.绘本下）</t>
  </si>
  <si>
    <t>2-894</t>
  </si>
  <si>
    <t>地理(送手机客户端）</t>
  </si>
  <si>
    <t>CN11-4334/K</t>
  </si>
  <si>
    <t>2-187</t>
  </si>
  <si>
    <t>党建</t>
  </si>
  <si>
    <t>CN11-1612/D</t>
  </si>
  <si>
    <t>82-75</t>
  </si>
  <si>
    <t>当代世界与社会主义</t>
  </si>
  <si>
    <t>CN11-3404/D</t>
  </si>
  <si>
    <t>52-7</t>
  </si>
  <si>
    <t>当代青年</t>
  </si>
  <si>
    <t>CN61-1057/C</t>
  </si>
  <si>
    <t>2-537</t>
  </si>
  <si>
    <t>大数据</t>
  </si>
  <si>
    <t>CN10-1321/G2</t>
  </si>
  <si>
    <t>14-4</t>
  </si>
  <si>
    <t>成人教育</t>
  </si>
  <si>
    <t>CN23-1067/G4</t>
  </si>
  <si>
    <t>34-67</t>
  </si>
  <si>
    <t>茶道</t>
  </si>
  <si>
    <t>CN35-1325/TS</t>
  </si>
  <si>
    <t>2-510</t>
  </si>
  <si>
    <t>半月谈（含手机版）</t>
  </si>
  <si>
    <t>CN11-1271/D</t>
  </si>
  <si>
    <t>38-42</t>
  </si>
  <si>
    <t>安全与环境工程</t>
  </si>
  <si>
    <t>CN42-1638/X</t>
  </si>
  <si>
    <t>36-240</t>
  </si>
  <si>
    <t>《幼儿智力开发画报》绘本故事</t>
  </si>
  <si>
    <t>CN41-1231/C</t>
  </si>
  <si>
    <t>78-38</t>
  </si>
  <si>
    <t>《世界儿童·幼儿绘本》</t>
  </si>
  <si>
    <t>CN50-1021/G2</t>
  </si>
  <si>
    <t>22-162</t>
  </si>
  <si>
    <t>《教育理论与实践·C》学科版</t>
  </si>
  <si>
    <t>2-200</t>
  </si>
  <si>
    <t>语文建设（上半月·中学）</t>
  </si>
  <si>
    <t>CN11-1399/H</t>
  </si>
  <si>
    <t>2-991</t>
  </si>
  <si>
    <t>物流管理（送手机客户端）</t>
  </si>
  <si>
    <t>CN11-5416/F</t>
  </si>
  <si>
    <t>28-25</t>
  </si>
  <si>
    <t>南京大学学报（自然科学版）</t>
  </si>
  <si>
    <t>CN32-1169/N</t>
  </si>
  <si>
    <t>28-128</t>
  </si>
  <si>
    <t>南京艺术学院学报《音乐与表演》</t>
  </si>
  <si>
    <t>CN32-1557/J</t>
  </si>
  <si>
    <t>28-152</t>
  </si>
  <si>
    <t>初中数学教与学</t>
  </si>
  <si>
    <t>CN32-1392/G4</t>
  </si>
  <si>
    <t>28-424</t>
  </si>
  <si>
    <t>初中数学教与学（教研版）</t>
  </si>
  <si>
    <t>80-766</t>
  </si>
  <si>
    <t>语文建设（下半月.小学）</t>
  </si>
  <si>
    <t>80-576</t>
  </si>
  <si>
    <t>书法教育</t>
  </si>
  <si>
    <t>CN10-1523/J</t>
  </si>
  <si>
    <t>82-681</t>
  </si>
  <si>
    <t>中国物业管理</t>
  </si>
  <si>
    <t>CN11-4669/TU</t>
  </si>
  <si>
    <t>82-851</t>
  </si>
  <si>
    <t>旅游与摄影（学术）</t>
  </si>
  <si>
    <t>CN10-1516/J</t>
  </si>
  <si>
    <t>11-1120/K</t>
  </si>
  <si>
    <t>CN11-3982/J</t>
  </si>
  <si>
    <t>68-026</t>
  </si>
  <si>
    <t>西藏旅游</t>
  </si>
  <si>
    <t>54-1037/G8</t>
  </si>
  <si>
    <t>82-820</t>
  </si>
  <si>
    <t>时尚旅游</t>
  </si>
  <si>
    <t>11-4898/K</t>
  </si>
  <si>
    <t>82-187</t>
  </si>
  <si>
    <t>中国特殊教育</t>
  </si>
  <si>
    <t>11-3826/G4</t>
  </si>
  <si>
    <t>28-463</t>
  </si>
  <si>
    <t>现代特殊教育（原：现代特殊教育（基础教育研究））（原邮发：130-80）</t>
  </si>
  <si>
    <t>1-10</t>
  </si>
  <si>
    <t>中国教育报（含手机客户端）</t>
  </si>
  <si>
    <t>CN11-0035</t>
  </si>
  <si>
    <t>81-10</t>
  </si>
  <si>
    <t>中国教育报.学前教育周刊</t>
  </si>
  <si>
    <t>1-180</t>
  </si>
  <si>
    <t>环球时报</t>
  </si>
  <si>
    <t>周6报</t>
  </si>
  <si>
    <t>CN11-0215</t>
  </si>
  <si>
    <t>1-38</t>
  </si>
  <si>
    <t>参考消息</t>
  </si>
  <si>
    <t>CN11-0048</t>
  </si>
  <si>
    <t>1-24</t>
  </si>
  <si>
    <t>学生健康报</t>
  </si>
  <si>
    <t>CN11-0304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</si>
</sst>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"/>
      <scheme val="minor"/>
    </font>
    <font>
      <b/>
      <sz val="18"/>
      <name val="宋体"/>
      <charset val="134"/>
    </font>
    <font>
      <sz val="10"/>
      <name val="仿宋"/>
      <charset val="134"/>
    </font>
    <font>
      <b/>
      <sz val="10"/>
      <name val="仿宋"/>
      <charset val="134"/>
    </font>
    <font>
      <sz val="10"/>
      <color rgb="FFFF0000"/>
      <name val="仿宋"/>
      <charset val="134"/>
    </font>
    <font>
      <sz val="10"/>
      <color indexed="8"/>
      <name val="仿宋"/>
      <charset val="1"/>
    </font>
    <font>
      <sz val="9"/>
      <name val="仿宋"/>
      <charset val="134"/>
    </font>
    <font>
      <sz val="10"/>
      <color indexed="8"/>
      <name val="仿宋"/>
      <charset val="134"/>
    </font>
    <font>
      <sz val="11"/>
      <color indexed="8"/>
      <name val="宋体"/>
      <charset val="134"/>
      <scheme val="minor"/>
    </font>
    <font>
      <sz val="9"/>
      <color indexed="8"/>
      <name val="仿宋"/>
      <charset val="1"/>
    </font>
    <font>
      <sz val="9"/>
      <name val="仿宋"/>
      <charset val="0"/>
    </font>
    <font>
      <b/>
      <sz val="18"/>
      <color indexed="8"/>
      <name val="宋体"/>
      <charset val="1"/>
      <scheme val="minor"/>
    </font>
    <font>
      <sz val="11"/>
      <color indexed="8"/>
      <name val="仿宋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C8F0F0"/>
      </patternFill>
    </fill>
    <fill>
      <patternFill patternType="solid">
        <fgColor rgb="FF92D050"/>
        <bgColor indexed="64"/>
      </patternFill>
    </fill>
    <fill>
      <patternFill patternType="solid">
        <fgColor rgb="FFC8F0F0"/>
        <bgColor rgb="FFC8F0F0"/>
      </patternFill>
    </fill>
    <fill>
      <patternFill patternType="solid">
        <fgColor rgb="FF92D050"/>
        <bgColor rgb="FFC8F0F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7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10" borderId="7" applyNumberFormat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7" fillId="5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A1" sqref="A1:F1"/>
    </sheetView>
  </sheetViews>
  <sheetFormatPr defaultColWidth="9" defaultRowHeight="14.4" outlineLevelRow="6" outlineLevelCol="5"/>
  <cols>
    <col min="1" max="1" width="8.55555555555556" style="27" customWidth="1"/>
    <col min="2" max="2" width="13.7777777777778" style="27" customWidth="1"/>
    <col min="3" max="3" width="11.3333333333333" style="27" customWidth="1"/>
    <col min="4" max="4" width="9.37962962962963" style="27" customWidth="1"/>
    <col min="5" max="5" width="14.7777777777778" style="27" customWidth="1"/>
    <col min="6" max="6" width="14.4444444444444" style="27" customWidth="1"/>
    <col min="7" max="16384" width="9" style="27"/>
  </cols>
  <sheetData>
    <row r="1" ht="42" customHeight="1" spans="1:6">
      <c r="A1" s="28" t="s">
        <v>0</v>
      </c>
      <c r="B1" s="28"/>
      <c r="C1" s="28"/>
      <c r="D1" s="28"/>
      <c r="E1" s="28"/>
      <c r="F1" s="28"/>
    </row>
    <row r="2" ht="38" customHeight="1" spans="1:6">
      <c r="A2" s="29" t="s">
        <v>1</v>
      </c>
      <c r="B2" s="29" t="s">
        <v>2</v>
      </c>
      <c r="C2" s="29" t="s">
        <v>3</v>
      </c>
      <c r="D2" s="29" t="s">
        <v>4</v>
      </c>
      <c r="E2" s="29" t="s">
        <v>5</v>
      </c>
      <c r="F2" s="29" t="s">
        <v>6</v>
      </c>
    </row>
    <row r="3" ht="38" customHeight="1" spans="1:6">
      <c r="A3" s="29">
        <v>1</v>
      </c>
      <c r="B3" s="29" t="s">
        <v>7</v>
      </c>
      <c r="C3" s="29" t="s">
        <v>8</v>
      </c>
      <c r="D3" s="29">
        <v>132</v>
      </c>
      <c r="E3" s="29">
        <f>'北校区-2025期刊'!I135</f>
        <v>31837.4</v>
      </c>
      <c r="F3" s="30">
        <f>E3+E4</f>
        <v>66110.2</v>
      </c>
    </row>
    <row r="4" ht="38" customHeight="1" spans="1:6">
      <c r="A4" s="29">
        <v>2</v>
      </c>
      <c r="B4" s="29" t="s">
        <v>9</v>
      </c>
      <c r="C4" s="29" t="s">
        <v>8</v>
      </c>
      <c r="D4" s="29">
        <v>127</v>
      </c>
      <c r="E4" s="29">
        <f>'南校区-2025期刊'!I130</f>
        <v>34272.8</v>
      </c>
      <c r="F4" s="31"/>
    </row>
    <row r="5" ht="38" customHeight="1" spans="1:6">
      <c r="A5" s="29">
        <v>3</v>
      </c>
      <c r="B5" s="29" t="s">
        <v>7</v>
      </c>
      <c r="C5" s="29" t="s">
        <v>10</v>
      </c>
      <c r="D5" s="29">
        <v>10</v>
      </c>
      <c r="E5" s="29">
        <f>'北校区-2025报纸'!H13</f>
        <v>2197</v>
      </c>
      <c r="F5" s="30">
        <f>E5+E6</f>
        <v>3520.6</v>
      </c>
    </row>
    <row r="6" ht="38" customHeight="1" spans="1:6">
      <c r="A6" s="29">
        <v>4</v>
      </c>
      <c r="B6" s="29" t="s">
        <v>9</v>
      </c>
      <c r="C6" s="29" t="s">
        <v>10</v>
      </c>
      <c r="D6" s="29">
        <v>5</v>
      </c>
      <c r="E6" s="29">
        <f>'南校区-2025报纸'!H8</f>
        <v>1323.6</v>
      </c>
      <c r="F6" s="31"/>
    </row>
    <row r="7" ht="38" customHeight="1" spans="1:6">
      <c r="A7" s="29"/>
      <c r="B7" s="29" t="s">
        <v>11</v>
      </c>
      <c r="C7" s="29"/>
      <c r="D7" s="29">
        <f>SUM(D3:D6)</f>
        <v>274</v>
      </c>
      <c r="E7" s="29">
        <f>SUM(E3:E6)</f>
        <v>69630.8</v>
      </c>
      <c r="F7" s="29">
        <f>SUM(F3:F6)</f>
        <v>69630.8</v>
      </c>
    </row>
  </sheetData>
  <mergeCells count="3">
    <mergeCell ref="A1:F1"/>
    <mergeCell ref="F3:F4"/>
    <mergeCell ref="F5:F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48565"/>
  <sheetViews>
    <sheetView workbookViewId="0">
      <selection activeCell="N6" sqref="N6"/>
    </sheetView>
  </sheetViews>
  <sheetFormatPr defaultColWidth="9" defaultRowHeight="12"/>
  <cols>
    <col min="1" max="1" width="4.87962962962963" style="26" customWidth="1"/>
    <col min="2" max="2" width="12" style="24" customWidth="1"/>
    <col min="3" max="3" width="9.22222222222222" style="24" customWidth="1"/>
    <col min="4" max="4" width="20" style="24" customWidth="1"/>
    <col min="5" max="5" width="8.44444444444444" style="24" customWidth="1"/>
    <col min="6" max="6" width="18.2222222222222" style="24" customWidth="1"/>
    <col min="7" max="7" width="7.55555555555556" style="24" customWidth="1"/>
    <col min="8" max="8" width="7.77777777777778" style="24" customWidth="1"/>
    <col min="9" max="9" width="8.77777777777778" style="24" customWidth="1"/>
    <col min="10" max="10" width="11.1111111111111" style="24" customWidth="1"/>
    <col min="11" max="11" width="5.75" style="24" customWidth="1"/>
    <col min="12" max="16384" width="9" style="24"/>
  </cols>
  <sheetData>
    <row r="1" s="24" customFormat="1" ht="22.2" spans="1:11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="24" customFormat="1" ht="24" spans="1:11">
      <c r="A2" s="2" t="s">
        <v>1</v>
      </c>
      <c r="B2" s="3" t="s">
        <v>13</v>
      </c>
      <c r="C2" s="3" t="s">
        <v>3</v>
      </c>
      <c r="D2" s="3" t="s">
        <v>14</v>
      </c>
      <c r="E2" s="3" t="s">
        <v>15</v>
      </c>
      <c r="F2" s="3" t="s">
        <v>16</v>
      </c>
      <c r="G2" s="4" t="s">
        <v>17</v>
      </c>
      <c r="H2" s="4" t="s">
        <v>18</v>
      </c>
      <c r="I2" s="4" t="s">
        <v>19</v>
      </c>
      <c r="J2" s="2" t="s">
        <v>20</v>
      </c>
      <c r="K2" s="2" t="s">
        <v>21</v>
      </c>
    </row>
    <row r="3" s="24" customFormat="1" ht="24" spans="1:11">
      <c r="A3" s="2">
        <v>1</v>
      </c>
      <c r="B3" s="6" t="s">
        <v>22</v>
      </c>
      <c r="C3" s="6" t="s">
        <v>8</v>
      </c>
      <c r="D3" s="6" t="s">
        <v>23</v>
      </c>
      <c r="E3" s="6" t="s">
        <v>24</v>
      </c>
      <c r="F3" s="6" t="s">
        <v>25</v>
      </c>
      <c r="G3" s="4">
        <v>15</v>
      </c>
      <c r="H3" s="4" t="s">
        <v>26</v>
      </c>
      <c r="I3" s="4">
        <v>180</v>
      </c>
      <c r="J3" s="2" t="s">
        <v>7</v>
      </c>
      <c r="K3" s="2"/>
    </row>
    <row r="4" s="24" customFormat="1" ht="24" spans="1:11">
      <c r="A4" s="2">
        <v>2</v>
      </c>
      <c r="B4" s="7" t="s">
        <v>27</v>
      </c>
      <c r="C4" s="7" t="s">
        <v>8</v>
      </c>
      <c r="D4" s="7" t="s">
        <v>28</v>
      </c>
      <c r="E4" s="7" t="s">
        <v>24</v>
      </c>
      <c r="F4" s="7" t="s">
        <v>29</v>
      </c>
      <c r="G4" s="4">
        <v>20</v>
      </c>
      <c r="H4" s="4" t="s">
        <v>26</v>
      </c>
      <c r="I4" s="4">
        <v>240</v>
      </c>
      <c r="J4" s="2" t="s">
        <v>7</v>
      </c>
      <c r="K4" s="2"/>
    </row>
    <row r="5" s="24" customFormat="1" ht="24" spans="1:11">
      <c r="A5" s="2">
        <v>3</v>
      </c>
      <c r="B5" s="6" t="s">
        <v>30</v>
      </c>
      <c r="C5" s="6" t="s">
        <v>8</v>
      </c>
      <c r="D5" s="6" t="s">
        <v>31</v>
      </c>
      <c r="E5" s="6" t="s">
        <v>24</v>
      </c>
      <c r="F5" s="6" t="s">
        <v>32</v>
      </c>
      <c r="G5" s="4">
        <v>28</v>
      </c>
      <c r="H5" s="4" t="s">
        <v>26</v>
      </c>
      <c r="I5" s="4">
        <v>336</v>
      </c>
      <c r="J5" s="2" t="s">
        <v>7</v>
      </c>
      <c r="K5" s="2"/>
    </row>
    <row r="6" s="24" customFormat="1" ht="24" spans="1:11">
      <c r="A6" s="2">
        <v>4</v>
      </c>
      <c r="B6" s="6" t="s">
        <v>33</v>
      </c>
      <c r="C6" s="6" t="s">
        <v>8</v>
      </c>
      <c r="D6" s="6" t="s">
        <v>34</v>
      </c>
      <c r="E6" s="6" t="s">
        <v>24</v>
      </c>
      <c r="F6" s="6" t="s">
        <v>35</v>
      </c>
      <c r="G6" s="4">
        <v>20</v>
      </c>
      <c r="H6" s="4" t="s">
        <v>26</v>
      </c>
      <c r="I6" s="4">
        <v>240</v>
      </c>
      <c r="J6" s="2" t="s">
        <v>7</v>
      </c>
      <c r="K6" s="2"/>
    </row>
    <row r="7" s="24" customFormat="1" ht="36" spans="1:11">
      <c r="A7" s="2">
        <v>5</v>
      </c>
      <c r="B7" s="6" t="s">
        <v>36</v>
      </c>
      <c r="C7" s="6" t="s">
        <v>8</v>
      </c>
      <c r="D7" s="6" t="s">
        <v>37</v>
      </c>
      <c r="E7" s="6" t="s">
        <v>24</v>
      </c>
      <c r="F7" s="6" t="s">
        <v>38</v>
      </c>
      <c r="G7" s="4">
        <v>12</v>
      </c>
      <c r="H7" s="4" t="s">
        <v>26</v>
      </c>
      <c r="I7" s="4">
        <v>144</v>
      </c>
      <c r="J7" s="2" t="s">
        <v>7</v>
      </c>
      <c r="K7" s="2"/>
    </row>
    <row r="8" s="24" customFormat="1" ht="24" spans="1:11">
      <c r="A8" s="2">
        <v>6</v>
      </c>
      <c r="B8" s="6" t="s">
        <v>39</v>
      </c>
      <c r="C8" s="6" t="s">
        <v>8</v>
      </c>
      <c r="D8" s="6" t="s">
        <v>40</v>
      </c>
      <c r="E8" s="6" t="s">
        <v>24</v>
      </c>
      <c r="F8" s="6" t="s">
        <v>41</v>
      </c>
      <c r="G8" s="4">
        <v>12</v>
      </c>
      <c r="H8" s="4" t="s">
        <v>26</v>
      </c>
      <c r="I8" s="4">
        <v>144</v>
      </c>
      <c r="J8" s="2" t="s">
        <v>7</v>
      </c>
      <c r="K8" s="2"/>
    </row>
    <row r="9" s="24" customFormat="1" ht="24" spans="1:11">
      <c r="A9" s="2">
        <v>7</v>
      </c>
      <c r="B9" s="7" t="s">
        <v>42</v>
      </c>
      <c r="C9" s="7" t="s">
        <v>8</v>
      </c>
      <c r="D9" s="7" t="s">
        <v>43</v>
      </c>
      <c r="E9" s="7" t="s">
        <v>24</v>
      </c>
      <c r="F9" s="7" t="s">
        <v>44</v>
      </c>
      <c r="G9" s="4">
        <v>10</v>
      </c>
      <c r="H9" s="4" t="s">
        <v>26</v>
      </c>
      <c r="I9" s="4">
        <v>120</v>
      </c>
      <c r="J9" s="2" t="s">
        <v>7</v>
      </c>
      <c r="K9" s="2"/>
    </row>
    <row r="10" s="24" customFormat="1" ht="24" spans="1:11">
      <c r="A10" s="2">
        <v>8</v>
      </c>
      <c r="B10" s="6" t="s">
        <v>45</v>
      </c>
      <c r="C10" s="6" t="s">
        <v>8</v>
      </c>
      <c r="D10" s="6" t="s">
        <v>46</v>
      </c>
      <c r="E10" s="6" t="s">
        <v>47</v>
      </c>
      <c r="F10" s="6" t="s">
        <v>48</v>
      </c>
      <c r="G10" s="4">
        <v>19.8</v>
      </c>
      <c r="H10" s="4" t="s">
        <v>49</v>
      </c>
      <c r="I10" s="4">
        <v>118.8</v>
      </c>
      <c r="J10" s="2" t="s">
        <v>7</v>
      </c>
      <c r="K10" s="2"/>
    </row>
    <row r="11" s="24" customFormat="1" ht="24" spans="1:11">
      <c r="A11" s="2">
        <v>9</v>
      </c>
      <c r="B11" s="6" t="s">
        <v>50</v>
      </c>
      <c r="C11" s="6" t="s">
        <v>8</v>
      </c>
      <c r="D11" s="6" t="s">
        <v>51</v>
      </c>
      <c r="E11" s="6" t="s">
        <v>47</v>
      </c>
      <c r="F11" s="6" t="s">
        <v>52</v>
      </c>
      <c r="G11" s="4">
        <v>25</v>
      </c>
      <c r="H11" s="4" t="s">
        <v>49</v>
      </c>
      <c r="I11" s="4">
        <v>150</v>
      </c>
      <c r="J11" s="2" t="s">
        <v>7</v>
      </c>
      <c r="K11" s="2"/>
    </row>
    <row r="12" s="24" customFormat="1" ht="24" spans="1:11">
      <c r="A12" s="2">
        <v>10</v>
      </c>
      <c r="B12" s="7" t="s">
        <v>53</v>
      </c>
      <c r="C12" s="7" t="s">
        <v>8</v>
      </c>
      <c r="D12" s="7" t="s">
        <v>54</v>
      </c>
      <c r="E12" s="7" t="s">
        <v>47</v>
      </c>
      <c r="F12" s="7" t="s">
        <v>55</v>
      </c>
      <c r="G12" s="4">
        <v>58</v>
      </c>
      <c r="H12" s="4" t="s">
        <v>49</v>
      </c>
      <c r="I12" s="4">
        <v>348</v>
      </c>
      <c r="J12" s="2" t="s">
        <v>7</v>
      </c>
      <c r="K12" s="2"/>
    </row>
    <row r="13" s="24" customFormat="1" ht="24" spans="1:11">
      <c r="A13" s="2">
        <v>11</v>
      </c>
      <c r="B13" s="7" t="s">
        <v>56</v>
      </c>
      <c r="C13" s="7" t="s">
        <v>8</v>
      </c>
      <c r="D13" s="7" t="s">
        <v>57</v>
      </c>
      <c r="E13" s="7" t="s">
        <v>24</v>
      </c>
      <c r="F13" s="7" t="s">
        <v>58</v>
      </c>
      <c r="G13" s="4">
        <v>20</v>
      </c>
      <c r="H13" s="4" t="s">
        <v>26</v>
      </c>
      <c r="I13" s="4">
        <v>240</v>
      </c>
      <c r="J13" s="2" t="s">
        <v>7</v>
      </c>
      <c r="K13" s="2"/>
    </row>
    <row r="14" s="24" customFormat="1" ht="24" spans="1:11">
      <c r="A14" s="2">
        <v>12</v>
      </c>
      <c r="B14" s="6" t="s">
        <v>59</v>
      </c>
      <c r="C14" s="6" t="s">
        <v>8</v>
      </c>
      <c r="D14" s="6" t="s">
        <v>60</v>
      </c>
      <c r="E14" s="6" t="s">
        <v>24</v>
      </c>
      <c r="F14" s="6" t="s">
        <v>61</v>
      </c>
      <c r="G14" s="4">
        <v>43</v>
      </c>
      <c r="H14" s="4" t="s">
        <v>26</v>
      </c>
      <c r="I14" s="4">
        <v>516</v>
      </c>
      <c r="J14" s="2" t="s">
        <v>7</v>
      </c>
      <c r="K14" s="2"/>
    </row>
    <row r="15" s="24" customFormat="1" ht="24" spans="1:11">
      <c r="A15" s="2">
        <v>13</v>
      </c>
      <c r="B15" s="6" t="s">
        <v>62</v>
      </c>
      <c r="C15" s="6" t="s">
        <v>8</v>
      </c>
      <c r="D15" s="6" t="s">
        <v>63</v>
      </c>
      <c r="E15" s="6" t="s">
        <v>24</v>
      </c>
      <c r="F15" s="6" t="s">
        <v>64</v>
      </c>
      <c r="G15" s="4">
        <v>18</v>
      </c>
      <c r="H15" s="4" t="s">
        <v>26</v>
      </c>
      <c r="I15" s="4">
        <v>216</v>
      </c>
      <c r="J15" s="2" t="s">
        <v>7</v>
      </c>
      <c r="K15" s="2"/>
    </row>
    <row r="16" s="24" customFormat="1" ht="24" spans="1:11">
      <c r="A16" s="2">
        <v>14</v>
      </c>
      <c r="B16" s="16" t="s">
        <v>65</v>
      </c>
      <c r="C16" s="16" t="s">
        <v>8</v>
      </c>
      <c r="D16" s="16" t="s">
        <v>66</v>
      </c>
      <c r="E16" s="16" t="s">
        <v>24</v>
      </c>
      <c r="F16" s="16" t="s">
        <v>67</v>
      </c>
      <c r="G16" s="17">
        <v>50</v>
      </c>
      <c r="H16" s="17" t="s">
        <v>26</v>
      </c>
      <c r="I16" s="17">
        <v>600</v>
      </c>
      <c r="J16" s="2" t="s">
        <v>7</v>
      </c>
      <c r="K16" s="23" t="s">
        <v>68</v>
      </c>
    </row>
    <row r="17" s="24" customFormat="1" ht="24" spans="1:11">
      <c r="A17" s="2">
        <v>15</v>
      </c>
      <c r="B17" s="20" t="s">
        <v>69</v>
      </c>
      <c r="C17" s="20" t="s">
        <v>8</v>
      </c>
      <c r="D17" s="20" t="s">
        <v>70</v>
      </c>
      <c r="E17" s="20" t="s">
        <v>24</v>
      </c>
      <c r="F17" s="20" t="s">
        <v>71</v>
      </c>
      <c r="G17" s="17">
        <v>12.5</v>
      </c>
      <c r="H17" s="17" t="s">
        <v>26</v>
      </c>
      <c r="I17" s="17">
        <v>150</v>
      </c>
      <c r="J17" s="2" t="s">
        <v>7</v>
      </c>
      <c r="K17" s="23" t="s">
        <v>68</v>
      </c>
    </row>
    <row r="18" s="24" customFormat="1" ht="24" spans="1:11">
      <c r="A18" s="2">
        <v>16</v>
      </c>
      <c r="B18" s="7" t="s">
        <v>72</v>
      </c>
      <c r="C18" s="7" t="s">
        <v>8</v>
      </c>
      <c r="D18" s="7" t="s">
        <v>73</v>
      </c>
      <c r="E18" s="7" t="s">
        <v>47</v>
      </c>
      <c r="F18" s="7" t="s">
        <v>74</v>
      </c>
      <c r="G18" s="4">
        <v>68</v>
      </c>
      <c r="H18" s="4" t="s">
        <v>49</v>
      </c>
      <c r="I18" s="4">
        <v>408</v>
      </c>
      <c r="J18" s="2" t="s">
        <v>7</v>
      </c>
      <c r="K18" s="2"/>
    </row>
    <row r="19" s="24" customFormat="1" ht="24" spans="1:11">
      <c r="A19" s="2">
        <v>17</v>
      </c>
      <c r="B19" s="20" t="s">
        <v>75</v>
      </c>
      <c r="C19" s="20" t="s">
        <v>8</v>
      </c>
      <c r="D19" s="20" t="s">
        <v>76</v>
      </c>
      <c r="E19" s="20" t="s">
        <v>24</v>
      </c>
      <c r="F19" s="20" t="s">
        <v>77</v>
      </c>
      <c r="G19" s="17">
        <v>20</v>
      </c>
      <c r="H19" s="17" t="s">
        <v>26</v>
      </c>
      <c r="I19" s="17">
        <v>240</v>
      </c>
      <c r="J19" s="2" t="s">
        <v>7</v>
      </c>
      <c r="K19" s="23" t="s">
        <v>68</v>
      </c>
    </row>
    <row r="20" s="24" customFormat="1" ht="24" spans="1:11">
      <c r="A20" s="2">
        <v>18</v>
      </c>
      <c r="B20" s="6" t="s">
        <v>78</v>
      </c>
      <c r="C20" s="6" t="s">
        <v>8</v>
      </c>
      <c r="D20" s="6" t="s">
        <v>79</v>
      </c>
      <c r="E20" s="6" t="s">
        <v>80</v>
      </c>
      <c r="F20" s="6" t="s">
        <v>81</v>
      </c>
      <c r="G20" s="4">
        <v>15</v>
      </c>
      <c r="H20" s="4" t="s">
        <v>82</v>
      </c>
      <c r="I20" s="4">
        <v>360</v>
      </c>
      <c r="J20" s="2" t="s">
        <v>7</v>
      </c>
      <c r="K20" s="2"/>
    </row>
    <row r="21" s="24" customFormat="1" ht="24" spans="1:11">
      <c r="A21" s="2">
        <v>19</v>
      </c>
      <c r="B21" s="7" t="s">
        <v>83</v>
      </c>
      <c r="C21" s="7" t="s">
        <v>8</v>
      </c>
      <c r="D21" s="7" t="s">
        <v>84</v>
      </c>
      <c r="E21" s="7" t="s">
        <v>24</v>
      </c>
      <c r="F21" s="7" t="s">
        <v>85</v>
      </c>
      <c r="G21" s="4">
        <v>15</v>
      </c>
      <c r="H21" s="4" t="s">
        <v>26</v>
      </c>
      <c r="I21" s="4">
        <v>180</v>
      </c>
      <c r="J21" s="2" t="s">
        <v>7</v>
      </c>
      <c r="K21" s="2"/>
    </row>
    <row r="22" s="24" customFormat="1" ht="24" spans="1:11">
      <c r="A22" s="2">
        <v>20</v>
      </c>
      <c r="B22" s="6" t="s">
        <v>86</v>
      </c>
      <c r="C22" s="6" t="s">
        <v>8</v>
      </c>
      <c r="D22" s="6" t="s">
        <v>87</v>
      </c>
      <c r="E22" s="6" t="s">
        <v>24</v>
      </c>
      <c r="F22" s="6" t="s">
        <v>88</v>
      </c>
      <c r="G22" s="4">
        <v>8</v>
      </c>
      <c r="H22" s="4" t="s">
        <v>26</v>
      </c>
      <c r="I22" s="4">
        <v>96</v>
      </c>
      <c r="J22" s="2" t="s">
        <v>7</v>
      </c>
      <c r="K22" s="2"/>
    </row>
    <row r="23" s="24" customFormat="1" ht="24" spans="1:11">
      <c r="A23" s="2">
        <v>21</v>
      </c>
      <c r="B23" s="6" t="s">
        <v>89</v>
      </c>
      <c r="C23" s="6" t="s">
        <v>8</v>
      </c>
      <c r="D23" s="6" t="s">
        <v>90</v>
      </c>
      <c r="E23" s="6" t="s">
        <v>24</v>
      </c>
      <c r="F23" s="6" t="s">
        <v>91</v>
      </c>
      <c r="G23" s="4">
        <v>15</v>
      </c>
      <c r="H23" s="4" t="s">
        <v>26</v>
      </c>
      <c r="I23" s="4">
        <v>180</v>
      </c>
      <c r="J23" s="2" t="s">
        <v>7</v>
      </c>
      <c r="K23" s="2"/>
    </row>
    <row r="24" s="24" customFormat="1" ht="24" spans="1:11">
      <c r="A24" s="2">
        <v>22</v>
      </c>
      <c r="B24" s="7" t="s">
        <v>92</v>
      </c>
      <c r="C24" s="7" t="s">
        <v>8</v>
      </c>
      <c r="D24" s="7" t="s">
        <v>93</v>
      </c>
      <c r="E24" s="7" t="s">
        <v>47</v>
      </c>
      <c r="F24" s="7" t="s">
        <v>94</v>
      </c>
      <c r="G24" s="4">
        <v>15</v>
      </c>
      <c r="H24" s="4" t="s">
        <v>49</v>
      </c>
      <c r="I24" s="4">
        <v>90</v>
      </c>
      <c r="J24" s="2" t="s">
        <v>7</v>
      </c>
      <c r="K24" s="2"/>
    </row>
    <row r="25" s="24" customFormat="1" ht="24" spans="1:11">
      <c r="A25" s="2">
        <v>23</v>
      </c>
      <c r="B25" s="7" t="s">
        <v>95</v>
      </c>
      <c r="C25" s="7" t="s">
        <v>8</v>
      </c>
      <c r="D25" s="7" t="s">
        <v>96</v>
      </c>
      <c r="E25" s="7" t="s">
        <v>24</v>
      </c>
      <c r="F25" s="7" t="s">
        <v>97</v>
      </c>
      <c r="G25" s="4">
        <v>12</v>
      </c>
      <c r="H25" s="4" t="s">
        <v>26</v>
      </c>
      <c r="I25" s="4">
        <v>144</v>
      </c>
      <c r="J25" s="2" t="s">
        <v>7</v>
      </c>
      <c r="K25" s="2"/>
    </row>
    <row r="26" s="24" customFormat="1" ht="24" spans="1:11">
      <c r="A26" s="2">
        <v>24</v>
      </c>
      <c r="B26" s="20" t="s">
        <v>98</v>
      </c>
      <c r="C26" s="20" t="s">
        <v>8</v>
      </c>
      <c r="D26" s="20" t="s">
        <v>99</v>
      </c>
      <c r="E26" s="20" t="s">
        <v>24</v>
      </c>
      <c r="F26" s="20" t="s">
        <v>100</v>
      </c>
      <c r="G26" s="17">
        <v>15</v>
      </c>
      <c r="H26" s="17" t="s">
        <v>26</v>
      </c>
      <c r="I26" s="17">
        <v>180</v>
      </c>
      <c r="J26" s="2" t="s">
        <v>7</v>
      </c>
      <c r="K26" s="23" t="s">
        <v>68</v>
      </c>
    </row>
    <row r="27" s="24" customFormat="1" ht="24" spans="1:11">
      <c r="A27" s="2">
        <v>25</v>
      </c>
      <c r="B27" s="7" t="s">
        <v>101</v>
      </c>
      <c r="C27" s="7" t="s">
        <v>8</v>
      </c>
      <c r="D27" s="7" t="s">
        <v>102</v>
      </c>
      <c r="E27" s="7" t="s">
        <v>24</v>
      </c>
      <c r="F27" s="7" t="s">
        <v>44</v>
      </c>
      <c r="G27" s="4">
        <v>10</v>
      </c>
      <c r="H27" s="4" t="s">
        <v>26</v>
      </c>
      <c r="I27" s="4">
        <v>120</v>
      </c>
      <c r="J27" s="2" t="s">
        <v>7</v>
      </c>
      <c r="K27" s="2"/>
    </row>
    <row r="28" s="24" customFormat="1" ht="24" spans="1:11">
      <c r="A28" s="2">
        <v>26</v>
      </c>
      <c r="B28" s="20" t="s">
        <v>103</v>
      </c>
      <c r="C28" s="20" t="s">
        <v>8</v>
      </c>
      <c r="D28" s="20" t="s">
        <v>104</v>
      </c>
      <c r="E28" s="20" t="s">
        <v>47</v>
      </c>
      <c r="F28" s="20" t="s">
        <v>105</v>
      </c>
      <c r="G28" s="17">
        <v>12</v>
      </c>
      <c r="H28" s="17" t="s">
        <v>49</v>
      </c>
      <c r="I28" s="17">
        <v>72</v>
      </c>
      <c r="J28" s="2" t="s">
        <v>7</v>
      </c>
      <c r="K28" s="23" t="s">
        <v>68</v>
      </c>
    </row>
    <row r="29" s="24" customFormat="1" ht="24" spans="1:11">
      <c r="A29" s="2">
        <v>27</v>
      </c>
      <c r="B29" s="6" t="s">
        <v>106</v>
      </c>
      <c r="C29" s="6" t="s">
        <v>8</v>
      </c>
      <c r="D29" s="6" t="s">
        <v>107</v>
      </c>
      <c r="E29" s="6" t="s">
        <v>24</v>
      </c>
      <c r="F29" s="6" t="s">
        <v>108</v>
      </c>
      <c r="G29" s="4">
        <v>10</v>
      </c>
      <c r="H29" s="4" t="s">
        <v>26</v>
      </c>
      <c r="I29" s="4">
        <v>120</v>
      </c>
      <c r="J29" s="2" t="s">
        <v>7</v>
      </c>
      <c r="K29" s="2"/>
    </row>
    <row r="30" s="24" customFormat="1" ht="24" spans="1:11">
      <c r="A30" s="2">
        <v>28</v>
      </c>
      <c r="B30" s="20" t="s">
        <v>109</v>
      </c>
      <c r="C30" s="20" t="s">
        <v>8</v>
      </c>
      <c r="D30" s="20" t="s">
        <v>110</v>
      </c>
      <c r="E30" s="20" t="s">
        <v>80</v>
      </c>
      <c r="F30" s="20" t="s">
        <v>111</v>
      </c>
      <c r="G30" s="17">
        <v>15</v>
      </c>
      <c r="H30" s="17" t="s">
        <v>82</v>
      </c>
      <c r="I30" s="17">
        <v>360</v>
      </c>
      <c r="J30" s="2" t="s">
        <v>7</v>
      </c>
      <c r="K30" s="23" t="s">
        <v>68</v>
      </c>
    </row>
    <row r="31" s="24" customFormat="1" ht="24" spans="1:11">
      <c r="A31" s="2">
        <v>29</v>
      </c>
      <c r="B31" s="7" t="s">
        <v>112</v>
      </c>
      <c r="C31" s="7" t="s">
        <v>8</v>
      </c>
      <c r="D31" s="7" t="s">
        <v>113</v>
      </c>
      <c r="E31" s="7" t="s">
        <v>24</v>
      </c>
      <c r="F31" s="7" t="s">
        <v>114</v>
      </c>
      <c r="G31" s="4">
        <v>12</v>
      </c>
      <c r="H31" s="4" t="s">
        <v>26</v>
      </c>
      <c r="I31" s="4">
        <v>144</v>
      </c>
      <c r="J31" s="2" t="s">
        <v>7</v>
      </c>
      <c r="K31" s="2"/>
    </row>
    <row r="32" s="24" customFormat="1" ht="24" spans="1:11">
      <c r="A32" s="2">
        <v>30</v>
      </c>
      <c r="B32" s="7" t="s">
        <v>115</v>
      </c>
      <c r="C32" s="7" t="s">
        <v>8</v>
      </c>
      <c r="D32" s="7" t="s">
        <v>116</v>
      </c>
      <c r="E32" s="7" t="s">
        <v>24</v>
      </c>
      <c r="F32" s="7" t="s">
        <v>117</v>
      </c>
      <c r="G32" s="4">
        <v>8</v>
      </c>
      <c r="H32" s="4" t="s">
        <v>26</v>
      </c>
      <c r="I32" s="4">
        <v>96</v>
      </c>
      <c r="J32" s="2" t="s">
        <v>7</v>
      </c>
      <c r="K32" s="2"/>
    </row>
    <row r="33" s="24" customFormat="1" ht="24" spans="1:11">
      <c r="A33" s="2">
        <v>31</v>
      </c>
      <c r="B33" s="6" t="s">
        <v>118</v>
      </c>
      <c r="C33" s="6" t="s">
        <v>8</v>
      </c>
      <c r="D33" s="6" t="s">
        <v>119</v>
      </c>
      <c r="E33" s="6" t="s">
        <v>24</v>
      </c>
      <c r="F33" s="6" t="s">
        <v>120</v>
      </c>
      <c r="G33" s="4">
        <v>8</v>
      </c>
      <c r="H33" s="4" t="s">
        <v>26</v>
      </c>
      <c r="I33" s="4">
        <v>96</v>
      </c>
      <c r="J33" s="2" t="s">
        <v>7</v>
      </c>
      <c r="K33" s="2"/>
    </row>
    <row r="34" s="24" customFormat="1" ht="24" spans="1:11">
      <c r="A34" s="2">
        <v>32</v>
      </c>
      <c r="B34" s="7" t="s">
        <v>121</v>
      </c>
      <c r="C34" s="7" t="s">
        <v>8</v>
      </c>
      <c r="D34" s="7" t="s">
        <v>122</v>
      </c>
      <c r="E34" s="7" t="s">
        <v>24</v>
      </c>
      <c r="F34" s="7" t="s">
        <v>123</v>
      </c>
      <c r="G34" s="4">
        <v>15</v>
      </c>
      <c r="H34" s="4" t="s">
        <v>26</v>
      </c>
      <c r="I34" s="4">
        <v>180</v>
      </c>
      <c r="J34" s="2" t="s">
        <v>7</v>
      </c>
      <c r="K34" s="2"/>
    </row>
    <row r="35" s="24" customFormat="1" ht="24" spans="1:11">
      <c r="A35" s="2">
        <v>33</v>
      </c>
      <c r="B35" s="6" t="s">
        <v>124</v>
      </c>
      <c r="C35" s="6" t="s">
        <v>8</v>
      </c>
      <c r="D35" s="6" t="s">
        <v>125</v>
      </c>
      <c r="E35" s="6" t="s">
        <v>47</v>
      </c>
      <c r="F35" s="6" t="s">
        <v>126</v>
      </c>
      <c r="G35" s="4">
        <v>25</v>
      </c>
      <c r="H35" s="4" t="s">
        <v>49</v>
      </c>
      <c r="I35" s="4">
        <v>150</v>
      </c>
      <c r="J35" s="2" t="s">
        <v>7</v>
      </c>
      <c r="K35" s="2"/>
    </row>
    <row r="36" s="24" customFormat="1" ht="24" spans="1:11">
      <c r="A36" s="2">
        <v>34</v>
      </c>
      <c r="B36" s="7" t="s">
        <v>127</v>
      </c>
      <c r="C36" s="7" t="s">
        <v>8</v>
      </c>
      <c r="D36" s="7" t="s">
        <v>128</v>
      </c>
      <c r="E36" s="7" t="s">
        <v>24</v>
      </c>
      <c r="F36" s="7" t="s">
        <v>129</v>
      </c>
      <c r="G36" s="4">
        <v>15</v>
      </c>
      <c r="H36" s="4" t="s">
        <v>26</v>
      </c>
      <c r="I36" s="4">
        <v>180</v>
      </c>
      <c r="J36" s="2" t="s">
        <v>7</v>
      </c>
      <c r="K36" s="2"/>
    </row>
    <row r="37" s="24" customFormat="1" ht="24" spans="1:11">
      <c r="A37" s="2">
        <v>35</v>
      </c>
      <c r="B37" s="6" t="s">
        <v>130</v>
      </c>
      <c r="C37" s="6" t="s">
        <v>8</v>
      </c>
      <c r="D37" s="6" t="s">
        <v>131</v>
      </c>
      <c r="E37" s="6" t="s">
        <v>24</v>
      </c>
      <c r="F37" s="6" t="s">
        <v>132</v>
      </c>
      <c r="G37" s="4">
        <v>28</v>
      </c>
      <c r="H37" s="4" t="s">
        <v>26</v>
      </c>
      <c r="I37" s="4">
        <v>336</v>
      </c>
      <c r="J37" s="2" t="s">
        <v>7</v>
      </c>
      <c r="K37" s="2"/>
    </row>
    <row r="38" s="24" customFormat="1" ht="24" spans="1:11">
      <c r="A38" s="2">
        <v>36</v>
      </c>
      <c r="B38" s="7" t="s">
        <v>133</v>
      </c>
      <c r="C38" s="7" t="s">
        <v>8</v>
      </c>
      <c r="D38" s="7" t="s">
        <v>134</v>
      </c>
      <c r="E38" s="7" t="s">
        <v>47</v>
      </c>
      <c r="F38" s="7" t="s">
        <v>135</v>
      </c>
      <c r="G38" s="4">
        <v>30</v>
      </c>
      <c r="H38" s="4" t="s">
        <v>49</v>
      </c>
      <c r="I38" s="4">
        <v>180</v>
      </c>
      <c r="J38" s="2" t="s">
        <v>7</v>
      </c>
      <c r="K38" s="2"/>
    </row>
    <row r="39" s="24" customFormat="1" ht="24" spans="1:11">
      <c r="A39" s="2">
        <v>37</v>
      </c>
      <c r="B39" s="7" t="s">
        <v>136</v>
      </c>
      <c r="C39" s="7" t="s">
        <v>8</v>
      </c>
      <c r="D39" s="7" t="s">
        <v>137</v>
      </c>
      <c r="E39" s="7" t="s">
        <v>24</v>
      </c>
      <c r="F39" s="7" t="s">
        <v>138</v>
      </c>
      <c r="G39" s="4">
        <v>15</v>
      </c>
      <c r="H39" s="4" t="s">
        <v>26</v>
      </c>
      <c r="I39" s="4">
        <v>180</v>
      </c>
      <c r="J39" s="2" t="s">
        <v>7</v>
      </c>
      <c r="K39" s="2"/>
    </row>
    <row r="40" s="24" customFormat="1" ht="24" spans="1:11">
      <c r="A40" s="2">
        <v>38</v>
      </c>
      <c r="B40" s="6" t="s">
        <v>139</v>
      </c>
      <c r="C40" s="6" t="s">
        <v>8</v>
      </c>
      <c r="D40" s="6" t="s">
        <v>140</v>
      </c>
      <c r="E40" s="6" t="s">
        <v>24</v>
      </c>
      <c r="F40" s="6" t="s">
        <v>141</v>
      </c>
      <c r="G40" s="4">
        <v>10</v>
      </c>
      <c r="H40" s="4" t="s">
        <v>26</v>
      </c>
      <c r="I40" s="4">
        <v>120</v>
      </c>
      <c r="J40" s="2" t="s">
        <v>7</v>
      </c>
      <c r="K40" s="2"/>
    </row>
    <row r="41" s="24" customFormat="1" ht="24" spans="1:11">
      <c r="A41" s="2">
        <v>39</v>
      </c>
      <c r="B41" s="7" t="s">
        <v>142</v>
      </c>
      <c r="C41" s="7" t="s">
        <v>8</v>
      </c>
      <c r="D41" s="7" t="s">
        <v>143</v>
      </c>
      <c r="E41" s="7" t="s">
        <v>24</v>
      </c>
      <c r="F41" s="7" t="s">
        <v>144</v>
      </c>
      <c r="G41" s="4">
        <v>17</v>
      </c>
      <c r="H41" s="4" t="s">
        <v>26</v>
      </c>
      <c r="I41" s="4">
        <v>204</v>
      </c>
      <c r="J41" s="2" t="s">
        <v>7</v>
      </c>
      <c r="K41" s="2"/>
    </row>
    <row r="42" s="24" customFormat="1" ht="24" spans="1:11">
      <c r="A42" s="2">
        <v>40</v>
      </c>
      <c r="B42" s="20" t="s">
        <v>145</v>
      </c>
      <c r="C42" s="20" t="s">
        <v>8</v>
      </c>
      <c r="D42" s="20" t="s">
        <v>146</v>
      </c>
      <c r="E42" s="20" t="s">
        <v>24</v>
      </c>
      <c r="F42" s="20" t="s">
        <v>147</v>
      </c>
      <c r="G42" s="17">
        <v>12</v>
      </c>
      <c r="H42" s="17" t="s">
        <v>82</v>
      </c>
      <c r="I42" s="17">
        <v>288</v>
      </c>
      <c r="J42" s="2" t="s">
        <v>7</v>
      </c>
      <c r="K42" s="23" t="s">
        <v>68</v>
      </c>
    </row>
    <row r="43" s="24" customFormat="1" ht="24" spans="1:11">
      <c r="A43" s="2">
        <v>41</v>
      </c>
      <c r="B43" s="6" t="s">
        <v>148</v>
      </c>
      <c r="C43" s="6" t="s">
        <v>8</v>
      </c>
      <c r="D43" s="6" t="s">
        <v>149</v>
      </c>
      <c r="E43" s="6" t="s">
        <v>47</v>
      </c>
      <c r="F43" s="6" t="s">
        <v>150</v>
      </c>
      <c r="G43" s="4">
        <v>49</v>
      </c>
      <c r="H43" s="4" t="s">
        <v>49</v>
      </c>
      <c r="I43" s="4">
        <v>294</v>
      </c>
      <c r="J43" s="2" t="s">
        <v>7</v>
      </c>
      <c r="K43" s="2"/>
    </row>
    <row r="44" s="24" customFormat="1" ht="24" spans="1:11">
      <c r="A44" s="2">
        <v>42</v>
      </c>
      <c r="B44" s="6" t="s">
        <v>151</v>
      </c>
      <c r="C44" s="6" t="s">
        <v>8</v>
      </c>
      <c r="D44" s="6" t="s">
        <v>152</v>
      </c>
      <c r="E44" s="6" t="s">
        <v>24</v>
      </c>
      <c r="F44" s="6" t="s">
        <v>153</v>
      </c>
      <c r="G44" s="4">
        <v>15</v>
      </c>
      <c r="H44" s="4" t="s">
        <v>26</v>
      </c>
      <c r="I44" s="4">
        <v>180</v>
      </c>
      <c r="J44" s="2" t="s">
        <v>7</v>
      </c>
      <c r="K44" s="2"/>
    </row>
    <row r="45" s="24" customFormat="1" ht="24" spans="1:11">
      <c r="A45" s="2">
        <v>43</v>
      </c>
      <c r="B45" s="7" t="s">
        <v>154</v>
      </c>
      <c r="C45" s="7" t="s">
        <v>8</v>
      </c>
      <c r="D45" s="7" t="s">
        <v>155</v>
      </c>
      <c r="E45" s="7" t="s">
        <v>47</v>
      </c>
      <c r="F45" s="7" t="s">
        <v>156</v>
      </c>
      <c r="G45" s="4">
        <v>24</v>
      </c>
      <c r="H45" s="4" t="s">
        <v>49</v>
      </c>
      <c r="I45" s="4">
        <v>144</v>
      </c>
      <c r="J45" s="2" t="s">
        <v>7</v>
      </c>
      <c r="K45" s="2"/>
    </row>
    <row r="46" s="24" customFormat="1" ht="24" spans="1:11">
      <c r="A46" s="2">
        <v>44</v>
      </c>
      <c r="B46" s="7" t="s">
        <v>157</v>
      </c>
      <c r="C46" s="7" t="s">
        <v>8</v>
      </c>
      <c r="D46" s="7" t="s">
        <v>158</v>
      </c>
      <c r="E46" s="7" t="s">
        <v>47</v>
      </c>
      <c r="F46" s="7" t="s">
        <v>159</v>
      </c>
      <c r="G46" s="4">
        <v>50</v>
      </c>
      <c r="H46" s="4" t="s">
        <v>49</v>
      </c>
      <c r="I46" s="4">
        <v>300</v>
      </c>
      <c r="J46" s="2" t="s">
        <v>7</v>
      </c>
      <c r="K46" s="2"/>
    </row>
    <row r="47" s="24" customFormat="1" ht="24" spans="1:11">
      <c r="A47" s="2">
        <v>45</v>
      </c>
      <c r="B47" s="7" t="s">
        <v>160</v>
      </c>
      <c r="C47" s="7" t="s">
        <v>8</v>
      </c>
      <c r="D47" s="7" t="s">
        <v>161</v>
      </c>
      <c r="E47" s="7" t="s">
        <v>80</v>
      </c>
      <c r="F47" s="7" t="s">
        <v>162</v>
      </c>
      <c r="G47" s="4">
        <v>6</v>
      </c>
      <c r="H47" s="4" t="s">
        <v>82</v>
      </c>
      <c r="I47" s="4">
        <v>144</v>
      </c>
      <c r="J47" s="2" t="s">
        <v>7</v>
      </c>
      <c r="K47" s="2"/>
    </row>
    <row r="48" s="24" customFormat="1" ht="24" spans="1:11">
      <c r="A48" s="2">
        <v>46</v>
      </c>
      <c r="B48" s="7" t="s">
        <v>163</v>
      </c>
      <c r="C48" s="7" t="s">
        <v>8</v>
      </c>
      <c r="D48" s="7" t="s">
        <v>164</v>
      </c>
      <c r="E48" s="7" t="s">
        <v>47</v>
      </c>
      <c r="F48" s="7" t="s">
        <v>165</v>
      </c>
      <c r="G48" s="4">
        <v>20</v>
      </c>
      <c r="H48" s="4" t="s">
        <v>49</v>
      </c>
      <c r="I48" s="4">
        <v>120</v>
      </c>
      <c r="J48" s="2" t="s">
        <v>7</v>
      </c>
      <c r="K48" s="2"/>
    </row>
    <row r="49" s="24" customFormat="1" ht="24" spans="1:11">
      <c r="A49" s="2">
        <v>47</v>
      </c>
      <c r="B49" s="6" t="s">
        <v>166</v>
      </c>
      <c r="C49" s="6" t="s">
        <v>8</v>
      </c>
      <c r="D49" s="6" t="s">
        <v>167</v>
      </c>
      <c r="E49" s="6" t="s">
        <v>24</v>
      </c>
      <c r="F49" s="6" t="s">
        <v>168</v>
      </c>
      <c r="G49" s="4">
        <v>16</v>
      </c>
      <c r="H49" s="4" t="s">
        <v>26</v>
      </c>
      <c r="I49" s="4">
        <v>192</v>
      </c>
      <c r="J49" s="2" t="s">
        <v>7</v>
      </c>
      <c r="K49" s="2"/>
    </row>
    <row r="50" s="24" customFormat="1" ht="24" spans="1:11">
      <c r="A50" s="2">
        <v>48</v>
      </c>
      <c r="B50" s="6" t="s">
        <v>169</v>
      </c>
      <c r="C50" s="6" t="s">
        <v>8</v>
      </c>
      <c r="D50" s="6" t="s">
        <v>170</v>
      </c>
      <c r="E50" s="6" t="s">
        <v>24</v>
      </c>
      <c r="F50" s="6" t="s">
        <v>171</v>
      </c>
      <c r="G50" s="4">
        <v>10</v>
      </c>
      <c r="H50" s="4" t="s">
        <v>26</v>
      </c>
      <c r="I50" s="4">
        <v>120</v>
      </c>
      <c r="J50" s="2" t="s">
        <v>7</v>
      </c>
      <c r="K50" s="2"/>
    </row>
    <row r="51" s="24" customFormat="1" ht="24" spans="1:11">
      <c r="A51" s="2">
        <v>49</v>
      </c>
      <c r="B51" s="6" t="s">
        <v>172</v>
      </c>
      <c r="C51" s="6" t="s">
        <v>8</v>
      </c>
      <c r="D51" s="6" t="s">
        <v>173</v>
      </c>
      <c r="E51" s="6" t="s">
        <v>24</v>
      </c>
      <c r="F51" s="6" t="s">
        <v>174</v>
      </c>
      <c r="G51" s="4">
        <v>25</v>
      </c>
      <c r="H51" s="4" t="s">
        <v>26</v>
      </c>
      <c r="I51" s="4">
        <v>300</v>
      </c>
      <c r="J51" s="2" t="s">
        <v>7</v>
      </c>
      <c r="K51" s="2"/>
    </row>
    <row r="52" s="24" customFormat="1" ht="36" spans="1:11">
      <c r="A52" s="2">
        <v>50</v>
      </c>
      <c r="B52" s="7" t="s">
        <v>175</v>
      </c>
      <c r="C52" s="7" t="s">
        <v>8</v>
      </c>
      <c r="D52" s="7" t="s">
        <v>176</v>
      </c>
      <c r="E52" s="7" t="s">
        <v>24</v>
      </c>
      <c r="F52" s="7" t="s">
        <v>177</v>
      </c>
      <c r="G52" s="4">
        <v>30</v>
      </c>
      <c r="H52" s="4" t="s">
        <v>26</v>
      </c>
      <c r="I52" s="4">
        <v>360</v>
      </c>
      <c r="J52" s="2" t="s">
        <v>7</v>
      </c>
      <c r="K52" s="2"/>
    </row>
    <row r="53" s="24" customFormat="1" ht="24" spans="1:11">
      <c r="A53" s="2">
        <v>51</v>
      </c>
      <c r="B53" s="6" t="s">
        <v>178</v>
      </c>
      <c r="C53" s="6" t="s">
        <v>8</v>
      </c>
      <c r="D53" s="6" t="s">
        <v>179</v>
      </c>
      <c r="E53" s="6" t="s">
        <v>180</v>
      </c>
      <c r="F53" s="6" t="s">
        <v>181</v>
      </c>
      <c r="G53" s="4">
        <v>49.8</v>
      </c>
      <c r="H53" s="4" t="s">
        <v>182</v>
      </c>
      <c r="I53" s="4">
        <v>49.8</v>
      </c>
      <c r="J53" s="2" t="s">
        <v>7</v>
      </c>
      <c r="K53" s="2"/>
    </row>
    <row r="54" s="24" customFormat="1" ht="24" spans="1:11">
      <c r="A54" s="2">
        <v>52</v>
      </c>
      <c r="B54" s="7" t="s">
        <v>183</v>
      </c>
      <c r="C54" s="7" t="s">
        <v>8</v>
      </c>
      <c r="D54" s="7" t="s">
        <v>184</v>
      </c>
      <c r="E54" s="7" t="s">
        <v>47</v>
      </c>
      <c r="F54" s="7" t="s">
        <v>185</v>
      </c>
      <c r="G54" s="4">
        <v>150</v>
      </c>
      <c r="H54" s="4" t="s">
        <v>49</v>
      </c>
      <c r="I54" s="4">
        <v>900</v>
      </c>
      <c r="J54" s="2" t="s">
        <v>7</v>
      </c>
      <c r="K54" s="2"/>
    </row>
    <row r="55" s="24" customFormat="1" ht="24" spans="1:11">
      <c r="A55" s="2">
        <v>53</v>
      </c>
      <c r="B55" s="6" t="s">
        <v>186</v>
      </c>
      <c r="C55" s="6" t="s">
        <v>8</v>
      </c>
      <c r="D55" s="6" t="s">
        <v>187</v>
      </c>
      <c r="E55" s="6" t="s">
        <v>47</v>
      </c>
      <c r="F55" s="6" t="s">
        <v>188</v>
      </c>
      <c r="G55" s="4">
        <v>60</v>
      </c>
      <c r="H55" s="4" t="s">
        <v>49</v>
      </c>
      <c r="I55" s="4">
        <v>360</v>
      </c>
      <c r="J55" s="2" t="s">
        <v>7</v>
      </c>
      <c r="K55" s="2"/>
    </row>
    <row r="56" s="24" customFormat="1" ht="24" spans="1:11">
      <c r="A56" s="2">
        <v>54</v>
      </c>
      <c r="B56" s="6" t="s">
        <v>189</v>
      </c>
      <c r="C56" s="6" t="s">
        <v>8</v>
      </c>
      <c r="D56" s="6" t="s">
        <v>190</v>
      </c>
      <c r="E56" s="6" t="s">
        <v>47</v>
      </c>
      <c r="F56" s="6" t="s">
        <v>191</v>
      </c>
      <c r="G56" s="4">
        <v>30</v>
      </c>
      <c r="H56" s="4" t="s">
        <v>49</v>
      </c>
      <c r="I56" s="4">
        <v>180</v>
      </c>
      <c r="J56" s="2" t="s">
        <v>7</v>
      </c>
      <c r="K56" s="2"/>
    </row>
    <row r="57" s="24" customFormat="1" ht="24" spans="1:11">
      <c r="A57" s="2">
        <v>55</v>
      </c>
      <c r="B57" s="16" t="s">
        <v>192</v>
      </c>
      <c r="C57" s="16" t="s">
        <v>8</v>
      </c>
      <c r="D57" s="16" t="s">
        <v>193</v>
      </c>
      <c r="E57" s="16" t="s">
        <v>47</v>
      </c>
      <c r="F57" s="16" t="s">
        <v>194</v>
      </c>
      <c r="G57" s="17">
        <v>15</v>
      </c>
      <c r="H57" s="17" t="s">
        <v>49</v>
      </c>
      <c r="I57" s="17">
        <v>90</v>
      </c>
      <c r="J57" s="2" t="s">
        <v>7</v>
      </c>
      <c r="K57" s="23" t="s">
        <v>68</v>
      </c>
    </row>
    <row r="58" s="24" customFormat="1" ht="24" spans="1:11">
      <c r="A58" s="2">
        <v>56</v>
      </c>
      <c r="B58" s="7" t="s">
        <v>195</v>
      </c>
      <c r="C58" s="7" t="s">
        <v>8</v>
      </c>
      <c r="D58" s="7" t="s">
        <v>196</v>
      </c>
      <c r="E58" s="7" t="s">
        <v>24</v>
      </c>
      <c r="F58" s="7" t="s">
        <v>197</v>
      </c>
      <c r="G58" s="4">
        <v>6</v>
      </c>
      <c r="H58" s="4" t="s">
        <v>26</v>
      </c>
      <c r="I58" s="4">
        <v>72</v>
      </c>
      <c r="J58" s="2" t="s">
        <v>7</v>
      </c>
      <c r="K58" s="2"/>
    </row>
    <row r="59" s="24" customFormat="1" ht="24" spans="1:11">
      <c r="A59" s="2">
        <v>57</v>
      </c>
      <c r="B59" s="7" t="s">
        <v>198</v>
      </c>
      <c r="C59" s="7" t="s">
        <v>8</v>
      </c>
      <c r="D59" s="7" t="s">
        <v>199</v>
      </c>
      <c r="E59" s="7" t="s">
        <v>24</v>
      </c>
      <c r="F59" s="7" t="s">
        <v>200</v>
      </c>
      <c r="G59" s="4">
        <v>20</v>
      </c>
      <c r="H59" s="4" t="s">
        <v>26</v>
      </c>
      <c r="I59" s="4">
        <v>240</v>
      </c>
      <c r="J59" s="2" t="s">
        <v>7</v>
      </c>
      <c r="K59" s="2"/>
    </row>
    <row r="60" s="24" customFormat="1" ht="24" spans="1:11">
      <c r="A60" s="2">
        <v>58</v>
      </c>
      <c r="B60" s="16" t="s">
        <v>201</v>
      </c>
      <c r="C60" s="16" t="s">
        <v>8</v>
      </c>
      <c r="D60" s="16" t="s">
        <v>202</v>
      </c>
      <c r="E60" s="16" t="s">
        <v>24</v>
      </c>
      <c r="F60" s="16" t="s">
        <v>203</v>
      </c>
      <c r="G60" s="17">
        <v>18</v>
      </c>
      <c r="H60" s="17" t="s">
        <v>26</v>
      </c>
      <c r="I60" s="17">
        <v>216</v>
      </c>
      <c r="J60" s="2" t="s">
        <v>7</v>
      </c>
      <c r="K60" s="23" t="s">
        <v>68</v>
      </c>
    </row>
    <row r="61" s="24" customFormat="1" ht="24" spans="1:11">
      <c r="A61" s="2">
        <v>59</v>
      </c>
      <c r="B61" s="6" t="s">
        <v>204</v>
      </c>
      <c r="C61" s="6" t="s">
        <v>8</v>
      </c>
      <c r="D61" s="6" t="s">
        <v>205</v>
      </c>
      <c r="E61" s="6" t="s">
        <v>24</v>
      </c>
      <c r="F61" s="6" t="s">
        <v>206</v>
      </c>
      <c r="G61" s="4">
        <v>18</v>
      </c>
      <c r="H61" s="4" t="s">
        <v>26</v>
      </c>
      <c r="I61" s="4">
        <v>216</v>
      </c>
      <c r="J61" s="2" t="s">
        <v>7</v>
      </c>
      <c r="K61" s="2"/>
    </row>
    <row r="62" s="24" customFormat="1" ht="24" spans="1:11">
      <c r="A62" s="2">
        <v>60</v>
      </c>
      <c r="B62" s="6" t="s">
        <v>207</v>
      </c>
      <c r="C62" s="6" t="s">
        <v>8</v>
      </c>
      <c r="D62" s="6" t="s">
        <v>208</v>
      </c>
      <c r="E62" s="6" t="s">
        <v>24</v>
      </c>
      <c r="F62" s="6" t="s">
        <v>209</v>
      </c>
      <c r="G62" s="4">
        <v>12</v>
      </c>
      <c r="H62" s="4" t="s">
        <v>26</v>
      </c>
      <c r="I62" s="4">
        <v>144</v>
      </c>
      <c r="J62" s="2" t="s">
        <v>7</v>
      </c>
      <c r="K62" s="2"/>
    </row>
    <row r="63" s="24" customFormat="1" ht="24" spans="1:11">
      <c r="A63" s="2">
        <v>61</v>
      </c>
      <c r="B63" s="6" t="s">
        <v>210</v>
      </c>
      <c r="C63" s="6" t="s">
        <v>8</v>
      </c>
      <c r="D63" s="6" t="s">
        <v>211</v>
      </c>
      <c r="E63" s="6" t="s">
        <v>24</v>
      </c>
      <c r="F63" s="6" t="s">
        <v>212</v>
      </c>
      <c r="G63" s="4">
        <v>20</v>
      </c>
      <c r="H63" s="4" t="s">
        <v>26</v>
      </c>
      <c r="I63" s="4">
        <v>240</v>
      </c>
      <c r="J63" s="2" t="s">
        <v>7</v>
      </c>
      <c r="K63" s="2"/>
    </row>
    <row r="64" s="24" customFormat="1" ht="24" spans="1:11">
      <c r="A64" s="2">
        <v>62</v>
      </c>
      <c r="B64" s="6" t="s">
        <v>213</v>
      </c>
      <c r="C64" s="6" t="s">
        <v>8</v>
      </c>
      <c r="D64" s="6" t="s">
        <v>214</v>
      </c>
      <c r="E64" s="6" t="s">
        <v>80</v>
      </c>
      <c r="F64" s="6" t="s">
        <v>215</v>
      </c>
      <c r="G64" s="4">
        <v>8</v>
      </c>
      <c r="H64" s="4" t="s">
        <v>82</v>
      </c>
      <c r="I64" s="4">
        <v>192</v>
      </c>
      <c r="J64" s="2" t="s">
        <v>7</v>
      </c>
      <c r="K64" s="2"/>
    </row>
    <row r="65" s="24" customFormat="1" ht="24" spans="1:11">
      <c r="A65" s="2">
        <v>63</v>
      </c>
      <c r="B65" s="16" t="s">
        <v>216</v>
      </c>
      <c r="C65" s="16" t="s">
        <v>8</v>
      </c>
      <c r="D65" s="16" t="s">
        <v>217</v>
      </c>
      <c r="E65" s="16" t="s">
        <v>24</v>
      </c>
      <c r="F65" s="16" t="s">
        <v>218</v>
      </c>
      <c r="G65" s="17">
        <v>24.5</v>
      </c>
      <c r="H65" s="17" t="s">
        <v>26</v>
      </c>
      <c r="I65" s="17">
        <v>294</v>
      </c>
      <c r="J65" s="2" t="s">
        <v>7</v>
      </c>
      <c r="K65" s="23" t="s">
        <v>68</v>
      </c>
    </row>
    <row r="66" s="24" customFormat="1" ht="24" spans="1:11">
      <c r="A66" s="2">
        <v>64</v>
      </c>
      <c r="B66" s="20" t="s">
        <v>219</v>
      </c>
      <c r="C66" s="20" t="s">
        <v>8</v>
      </c>
      <c r="D66" s="20" t="s">
        <v>220</v>
      </c>
      <c r="E66" s="20" t="s">
        <v>24</v>
      </c>
      <c r="F66" s="20" t="s">
        <v>221</v>
      </c>
      <c r="G66" s="17">
        <v>25</v>
      </c>
      <c r="H66" s="17" t="s">
        <v>26</v>
      </c>
      <c r="I66" s="17">
        <v>300</v>
      </c>
      <c r="J66" s="2" t="s">
        <v>7</v>
      </c>
      <c r="K66" s="23" t="s">
        <v>68</v>
      </c>
    </row>
    <row r="67" s="24" customFormat="1" ht="48" spans="1:11">
      <c r="A67" s="2">
        <v>65</v>
      </c>
      <c r="B67" s="6" t="s">
        <v>222</v>
      </c>
      <c r="C67" s="6" t="s">
        <v>8</v>
      </c>
      <c r="D67" s="6" t="s">
        <v>223</v>
      </c>
      <c r="E67" s="6" t="s">
        <v>24</v>
      </c>
      <c r="F67" s="6" t="s">
        <v>224</v>
      </c>
      <c r="G67" s="4">
        <v>15</v>
      </c>
      <c r="H67" s="4" t="s">
        <v>26</v>
      </c>
      <c r="I67" s="4">
        <v>180</v>
      </c>
      <c r="J67" s="2" t="s">
        <v>7</v>
      </c>
      <c r="K67" s="2"/>
    </row>
    <row r="68" s="24" customFormat="1" ht="24" spans="1:11">
      <c r="A68" s="2">
        <v>66</v>
      </c>
      <c r="B68" s="6" t="s">
        <v>225</v>
      </c>
      <c r="C68" s="6" t="s">
        <v>8</v>
      </c>
      <c r="D68" s="6" t="s">
        <v>226</v>
      </c>
      <c r="E68" s="6" t="s">
        <v>24</v>
      </c>
      <c r="F68" s="6" t="s">
        <v>227</v>
      </c>
      <c r="G68" s="4">
        <v>30</v>
      </c>
      <c r="H68" s="4" t="s">
        <v>26</v>
      </c>
      <c r="I68" s="4">
        <v>360</v>
      </c>
      <c r="J68" s="2" t="s">
        <v>7</v>
      </c>
      <c r="K68" s="2"/>
    </row>
    <row r="69" s="24" customFormat="1" ht="24" spans="1:11">
      <c r="A69" s="2">
        <v>67</v>
      </c>
      <c r="B69" s="7" t="s">
        <v>228</v>
      </c>
      <c r="C69" s="7" t="s">
        <v>8</v>
      </c>
      <c r="D69" s="7" t="s">
        <v>229</v>
      </c>
      <c r="E69" s="7" t="s">
        <v>24</v>
      </c>
      <c r="F69" s="7" t="s">
        <v>230</v>
      </c>
      <c r="G69" s="4">
        <v>35</v>
      </c>
      <c r="H69" s="4" t="s">
        <v>26</v>
      </c>
      <c r="I69" s="4">
        <v>420</v>
      </c>
      <c r="J69" s="2" t="s">
        <v>7</v>
      </c>
      <c r="K69" s="2"/>
    </row>
    <row r="70" s="24" customFormat="1" ht="24" spans="1:11">
      <c r="A70" s="2">
        <v>68</v>
      </c>
      <c r="B70" s="7" t="s">
        <v>231</v>
      </c>
      <c r="C70" s="7" t="s">
        <v>8</v>
      </c>
      <c r="D70" s="7" t="s">
        <v>232</v>
      </c>
      <c r="E70" s="7" t="s">
        <v>80</v>
      </c>
      <c r="F70" s="7" t="s">
        <v>233</v>
      </c>
      <c r="G70" s="4">
        <v>20</v>
      </c>
      <c r="H70" s="4" t="s">
        <v>82</v>
      </c>
      <c r="I70" s="4">
        <v>480</v>
      </c>
      <c r="J70" s="2" t="s">
        <v>7</v>
      </c>
      <c r="K70" s="2"/>
    </row>
    <row r="71" s="24" customFormat="1" ht="24" spans="1:11">
      <c r="A71" s="2">
        <v>69</v>
      </c>
      <c r="B71" s="7" t="s">
        <v>234</v>
      </c>
      <c r="C71" s="7" t="s">
        <v>8</v>
      </c>
      <c r="D71" s="7" t="s">
        <v>235</v>
      </c>
      <c r="E71" s="7" t="s">
        <v>47</v>
      </c>
      <c r="F71" s="7" t="s">
        <v>236</v>
      </c>
      <c r="G71" s="4">
        <v>20</v>
      </c>
      <c r="H71" s="4" t="s">
        <v>49</v>
      </c>
      <c r="I71" s="4">
        <v>120</v>
      </c>
      <c r="J71" s="2" t="s">
        <v>7</v>
      </c>
      <c r="K71" s="2"/>
    </row>
    <row r="72" s="24" customFormat="1" ht="24" spans="1:11">
      <c r="A72" s="2">
        <v>70</v>
      </c>
      <c r="B72" s="6" t="s">
        <v>237</v>
      </c>
      <c r="C72" s="6" t="s">
        <v>8</v>
      </c>
      <c r="D72" s="6" t="s">
        <v>238</v>
      </c>
      <c r="E72" s="6" t="s">
        <v>24</v>
      </c>
      <c r="F72" s="6" t="s">
        <v>239</v>
      </c>
      <c r="G72" s="4">
        <v>10</v>
      </c>
      <c r="H72" s="4" t="s">
        <v>26</v>
      </c>
      <c r="I72" s="4">
        <v>120</v>
      </c>
      <c r="J72" s="2" t="s">
        <v>7</v>
      </c>
      <c r="K72" s="2"/>
    </row>
    <row r="73" s="24" customFormat="1" ht="24" spans="1:11">
      <c r="A73" s="2">
        <v>71</v>
      </c>
      <c r="B73" s="6" t="s">
        <v>240</v>
      </c>
      <c r="C73" s="6" t="s">
        <v>8</v>
      </c>
      <c r="D73" s="6" t="s">
        <v>241</v>
      </c>
      <c r="E73" s="6" t="s">
        <v>24</v>
      </c>
      <c r="F73" s="6" t="s">
        <v>239</v>
      </c>
      <c r="G73" s="4">
        <v>10</v>
      </c>
      <c r="H73" s="4" t="s">
        <v>26</v>
      </c>
      <c r="I73" s="4">
        <v>120</v>
      </c>
      <c r="J73" s="2" t="s">
        <v>7</v>
      </c>
      <c r="K73" s="2"/>
    </row>
    <row r="74" s="24" customFormat="1" ht="24" spans="1:11">
      <c r="A74" s="2">
        <v>72</v>
      </c>
      <c r="B74" s="16" t="s">
        <v>242</v>
      </c>
      <c r="C74" s="16" t="s">
        <v>8</v>
      </c>
      <c r="D74" s="16" t="s">
        <v>243</v>
      </c>
      <c r="E74" s="16" t="s">
        <v>24</v>
      </c>
      <c r="F74" s="16" t="s">
        <v>244</v>
      </c>
      <c r="G74" s="17">
        <v>40</v>
      </c>
      <c r="H74" s="17" t="s">
        <v>26</v>
      </c>
      <c r="I74" s="17">
        <v>480</v>
      </c>
      <c r="J74" s="2" t="s">
        <v>7</v>
      </c>
      <c r="K74" s="23" t="s">
        <v>68</v>
      </c>
    </row>
    <row r="75" s="24" customFormat="1" ht="24" spans="1:11">
      <c r="A75" s="2">
        <v>73</v>
      </c>
      <c r="B75" s="16" t="s">
        <v>245</v>
      </c>
      <c r="C75" s="16" t="s">
        <v>8</v>
      </c>
      <c r="D75" s="16" t="s">
        <v>246</v>
      </c>
      <c r="E75" s="16" t="s">
        <v>24</v>
      </c>
      <c r="F75" s="16" t="s">
        <v>247</v>
      </c>
      <c r="G75" s="17">
        <v>30</v>
      </c>
      <c r="H75" s="17" t="s">
        <v>26</v>
      </c>
      <c r="I75" s="17">
        <v>360</v>
      </c>
      <c r="J75" s="2" t="s">
        <v>7</v>
      </c>
      <c r="K75" s="23" t="s">
        <v>68</v>
      </c>
    </row>
    <row r="76" s="24" customFormat="1" ht="24" spans="1:11">
      <c r="A76" s="2">
        <v>74</v>
      </c>
      <c r="B76" s="7" t="s">
        <v>248</v>
      </c>
      <c r="C76" s="7" t="s">
        <v>8</v>
      </c>
      <c r="D76" s="7" t="s">
        <v>249</v>
      </c>
      <c r="E76" s="7" t="s">
        <v>47</v>
      </c>
      <c r="F76" s="7" t="s">
        <v>250</v>
      </c>
      <c r="G76" s="4">
        <v>16</v>
      </c>
      <c r="H76" s="4" t="s">
        <v>49</v>
      </c>
      <c r="I76" s="4">
        <v>96</v>
      </c>
      <c r="J76" s="2" t="s">
        <v>7</v>
      </c>
      <c r="K76" s="2"/>
    </row>
    <row r="77" s="24" customFormat="1" ht="24" spans="1:11">
      <c r="A77" s="2">
        <v>75</v>
      </c>
      <c r="B77" s="6" t="s">
        <v>251</v>
      </c>
      <c r="C77" s="6" t="s">
        <v>8</v>
      </c>
      <c r="D77" s="6" t="s">
        <v>252</v>
      </c>
      <c r="E77" s="6" t="s">
        <v>24</v>
      </c>
      <c r="F77" s="6" t="s">
        <v>253</v>
      </c>
      <c r="G77" s="4">
        <v>10</v>
      </c>
      <c r="H77" s="4" t="s">
        <v>26</v>
      </c>
      <c r="I77" s="4">
        <v>120</v>
      </c>
      <c r="J77" s="2" t="s">
        <v>7</v>
      </c>
      <c r="K77" s="2"/>
    </row>
    <row r="78" s="24" customFormat="1" ht="24" spans="1:11">
      <c r="A78" s="2">
        <v>76</v>
      </c>
      <c r="B78" s="16" t="s">
        <v>254</v>
      </c>
      <c r="C78" s="16" t="s">
        <v>8</v>
      </c>
      <c r="D78" s="16" t="s">
        <v>255</v>
      </c>
      <c r="E78" s="16" t="s">
        <v>24</v>
      </c>
      <c r="F78" s="16" t="s">
        <v>256</v>
      </c>
      <c r="G78" s="17">
        <v>60</v>
      </c>
      <c r="H78" s="17" t="s">
        <v>26</v>
      </c>
      <c r="I78" s="17">
        <v>720</v>
      </c>
      <c r="J78" s="2" t="s">
        <v>7</v>
      </c>
      <c r="K78" s="23" t="s">
        <v>68</v>
      </c>
    </row>
    <row r="79" s="24" customFormat="1" ht="24" spans="1:11">
      <c r="A79" s="2">
        <v>77</v>
      </c>
      <c r="B79" s="6" t="s">
        <v>257</v>
      </c>
      <c r="C79" s="6" t="s">
        <v>8</v>
      </c>
      <c r="D79" s="6" t="s">
        <v>258</v>
      </c>
      <c r="E79" s="6" t="s">
        <v>24</v>
      </c>
      <c r="F79" s="6" t="s">
        <v>259</v>
      </c>
      <c r="G79" s="4">
        <v>52</v>
      </c>
      <c r="H79" s="4" t="s">
        <v>26</v>
      </c>
      <c r="I79" s="4">
        <v>624</v>
      </c>
      <c r="J79" s="2" t="s">
        <v>7</v>
      </c>
      <c r="K79" s="2"/>
    </row>
    <row r="80" s="24" customFormat="1" ht="24" spans="1:11">
      <c r="A80" s="2">
        <v>78</v>
      </c>
      <c r="B80" s="6" t="s">
        <v>260</v>
      </c>
      <c r="C80" s="6" t="s">
        <v>8</v>
      </c>
      <c r="D80" s="6" t="s">
        <v>261</v>
      </c>
      <c r="E80" s="6" t="s">
        <v>47</v>
      </c>
      <c r="F80" s="6" t="s">
        <v>262</v>
      </c>
      <c r="G80" s="4">
        <v>15</v>
      </c>
      <c r="H80" s="4" t="s">
        <v>49</v>
      </c>
      <c r="I80" s="4">
        <v>90</v>
      </c>
      <c r="J80" s="2" t="s">
        <v>7</v>
      </c>
      <c r="K80" s="2"/>
    </row>
    <row r="81" s="24" customFormat="1" ht="24" spans="1:11">
      <c r="A81" s="2">
        <v>79</v>
      </c>
      <c r="B81" s="6" t="s">
        <v>263</v>
      </c>
      <c r="C81" s="6" t="s">
        <v>8</v>
      </c>
      <c r="D81" s="6" t="s">
        <v>264</v>
      </c>
      <c r="E81" s="6" t="s">
        <v>265</v>
      </c>
      <c r="F81" s="6" t="s">
        <v>266</v>
      </c>
      <c r="G81" s="4">
        <v>10</v>
      </c>
      <c r="H81" s="4" t="s">
        <v>267</v>
      </c>
      <c r="I81" s="4">
        <v>260</v>
      </c>
      <c r="J81" s="2" t="s">
        <v>7</v>
      </c>
      <c r="K81" s="2"/>
    </row>
    <row r="82" s="24" customFormat="1" ht="24" spans="1:11">
      <c r="A82" s="2">
        <v>80</v>
      </c>
      <c r="B82" s="7" t="s">
        <v>268</v>
      </c>
      <c r="C82" s="7" t="s">
        <v>8</v>
      </c>
      <c r="D82" s="7" t="s">
        <v>269</v>
      </c>
      <c r="E82" s="7" t="s">
        <v>47</v>
      </c>
      <c r="F82" s="7" t="s">
        <v>270</v>
      </c>
      <c r="G82" s="4">
        <v>30</v>
      </c>
      <c r="H82" s="4" t="s">
        <v>49</v>
      </c>
      <c r="I82" s="4">
        <v>180</v>
      </c>
      <c r="J82" s="2" t="s">
        <v>7</v>
      </c>
      <c r="K82" s="2"/>
    </row>
    <row r="83" s="24" customFormat="1" ht="24" spans="1:11">
      <c r="A83" s="2">
        <v>81</v>
      </c>
      <c r="B83" s="6" t="s">
        <v>271</v>
      </c>
      <c r="C83" s="6" t="s">
        <v>8</v>
      </c>
      <c r="D83" s="6" t="s">
        <v>272</v>
      </c>
      <c r="E83" s="6" t="s">
        <v>24</v>
      </c>
      <c r="F83" s="6" t="s">
        <v>273</v>
      </c>
      <c r="G83" s="4">
        <v>38</v>
      </c>
      <c r="H83" s="4" t="s">
        <v>26</v>
      </c>
      <c r="I83" s="4">
        <v>456</v>
      </c>
      <c r="J83" s="2" t="s">
        <v>7</v>
      </c>
      <c r="K83" s="2"/>
    </row>
    <row r="84" s="24" customFormat="1" ht="36" spans="1:12">
      <c r="A84" s="2">
        <v>82</v>
      </c>
      <c r="B84" s="6" t="s">
        <v>274</v>
      </c>
      <c r="C84" s="6" t="s">
        <v>8</v>
      </c>
      <c r="D84" s="6" t="s">
        <v>275</v>
      </c>
      <c r="E84" s="6" t="s">
        <v>47</v>
      </c>
      <c r="F84" s="6" t="s">
        <v>276</v>
      </c>
      <c r="G84" s="4">
        <v>16</v>
      </c>
      <c r="H84" s="4" t="s">
        <v>49</v>
      </c>
      <c r="I84" s="4">
        <v>96</v>
      </c>
      <c r="J84" s="2" t="s">
        <v>7</v>
      </c>
      <c r="K84" s="2"/>
      <c r="L84" s="24">
        <v>0</v>
      </c>
    </row>
    <row r="85" s="24" customFormat="1" ht="24" spans="1:11">
      <c r="A85" s="2">
        <v>83</v>
      </c>
      <c r="B85" s="7" t="s">
        <v>277</v>
      </c>
      <c r="C85" s="7" t="s">
        <v>8</v>
      </c>
      <c r="D85" s="7" t="s">
        <v>278</v>
      </c>
      <c r="E85" s="7" t="s">
        <v>24</v>
      </c>
      <c r="F85" s="7" t="s">
        <v>279</v>
      </c>
      <c r="G85" s="4">
        <v>8</v>
      </c>
      <c r="H85" s="4" t="s">
        <v>26</v>
      </c>
      <c r="I85" s="4">
        <v>96</v>
      </c>
      <c r="J85" s="2" t="s">
        <v>7</v>
      </c>
      <c r="K85" s="2"/>
    </row>
    <row r="86" s="24" customFormat="1" ht="24" spans="1:11">
      <c r="A86" s="2">
        <v>84</v>
      </c>
      <c r="B86" s="6" t="s">
        <v>280</v>
      </c>
      <c r="C86" s="6" t="s">
        <v>8</v>
      </c>
      <c r="D86" s="6" t="s">
        <v>281</v>
      </c>
      <c r="E86" s="6" t="s">
        <v>47</v>
      </c>
      <c r="F86" s="6" t="s">
        <v>282</v>
      </c>
      <c r="G86" s="4">
        <v>19.8</v>
      </c>
      <c r="H86" s="4" t="s">
        <v>49</v>
      </c>
      <c r="I86" s="4">
        <v>118.8</v>
      </c>
      <c r="J86" s="2" t="s">
        <v>7</v>
      </c>
      <c r="K86" s="2"/>
    </row>
    <row r="87" s="24" customFormat="1" ht="24" spans="1:11">
      <c r="A87" s="2">
        <v>85</v>
      </c>
      <c r="B87" s="6" t="s">
        <v>283</v>
      </c>
      <c r="C87" s="6" t="s">
        <v>8</v>
      </c>
      <c r="D87" s="6" t="s">
        <v>284</v>
      </c>
      <c r="E87" s="6" t="s">
        <v>47</v>
      </c>
      <c r="F87" s="6" t="s">
        <v>285</v>
      </c>
      <c r="G87" s="4">
        <v>10</v>
      </c>
      <c r="H87" s="4" t="s">
        <v>49</v>
      </c>
      <c r="I87" s="4">
        <v>60</v>
      </c>
      <c r="J87" s="2" t="s">
        <v>7</v>
      </c>
      <c r="K87" s="2"/>
    </row>
    <row r="88" s="24" customFormat="1" ht="24" spans="1:11">
      <c r="A88" s="2">
        <v>86</v>
      </c>
      <c r="B88" s="7" t="s">
        <v>286</v>
      </c>
      <c r="C88" s="7" t="s">
        <v>8</v>
      </c>
      <c r="D88" s="7" t="s">
        <v>287</v>
      </c>
      <c r="E88" s="7" t="s">
        <v>24</v>
      </c>
      <c r="F88" s="7" t="s">
        <v>288</v>
      </c>
      <c r="G88" s="4">
        <v>20</v>
      </c>
      <c r="H88" s="4" t="s">
        <v>26</v>
      </c>
      <c r="I88" s="4">
        <v>240</v>
      </c>
      <c r="J88" s="2" t="s">
        <v>7</v>
      </c>
      <c r="K88" s="2"/>
    </row>
    <row r="89" s="24" customFormat="1" ht="24" spans="1:11">
      <c r="A89" s="2">
        <v>87</v>
      </c>
      <c r="B89" s="16" t="s">
        <v>289</v>
      </c>
      <c r="C89" s="16" t="s">
        <v>8</v>
      </c>
      <c r="D89" s="16" t="s">
        <v>290</v>
      </c>
      <c r="E89" s="16" t="s">
        <v>24</v>
      </c>
      <c r="F89" s="16" t="s">
        <v>291</v>
      </c>
      <c r="G89" s="17">
        <v>20</v>
      </c>
      <c r="H89" s="17" t="s">
        <v>26</v>
      </c>
      <c r="I89" s="17">
        <v>240</v>
      </c>
      <c r="J89" s="2" t="s">
        <v>7</v>
      </c>
      <c r="K89" s="23" t="s">
        <v>68</v>
      </c>
    </row>
    <row r="90" s="24" customFormat="1" ht="24" spans="1:11">
      <c r="A90" s="2">
        <v>88</v>
      </c>
      <c r="B90" s="6" t="s">
        <v>292</v>
      </c>
      <c r="C90" s="6" t="s">
        <v>8</v>
      </c>
      <c r="D90" s="6" t="s">
        <v>293</v>
      </c>
      <c r="E90" s="6" t="s">
        <v>294</v>
      </c>
      <c r="F90" s="6" t="s">
        <v>295</v>
      </c>
      <c r="G90" s="4">
        <v>72</v>
      </c>
      <c r="H90" s="4" t="s">
        <v>182</v>
      </c>
      <c r="I90" s="4">
        <v>72</v>
      </c>
      <c r="J90" s="2" t="s">
        <v>7</v>
      </c>
      <c r="K90" s="2"/>
    </row>
    <row r="91" s="24" customFormat="1" ht="24" spans="1:11">
      <c r="A91" s="2">
        <v>89</v>
      </c>
      <c r="B91" s="6" t="s">
        <v>296</v>
      </c>
      <c r="C91" s="6" t="s">
        <v>8</v>
      </c>
      <c r="D91" s="6" t="s">
        <v>297</v>
      </c>
      <c r="E91" s="6" t="s">
        <v>24</v>
      </c>
      <c r="F91" s="6" t="s">
        <v>298</v>
      </c>
      <c r="G91" s="4">
        <v>20</v>
      </c>
      <c r="H91" s="4" t="s">
        <v>26</v>
      </c>
      <c r="I91" s="4">
        <v>240</v>
      </c>
      <c r="J91" s="2" t="s">
        <v>7</v>
      </c>
      <c r="K91" s="2"/>
    </row>
    <row r="92" s="24" customFormat="1" ht="24" spans="1:11">
      <c r="A92" s="2">
        <v>90</v>
      </c>
      <c r="B92" s="7" t="s">
        <v>299</v>
      </c>
      <c r="C92" s="7" t="s">
        <v>8</v>
      </c>
      <c r="D92" s="7" t="s">
        <v>300</v>
      </c>
      <c r="E92" s="7" t="s">
        <v>24</v>
      </c>
      <c r="F92" s="7" t="s">
        <v>288</v>
      </c>
      <c r="G92" s="4">
        <v>20</v>
      </c>
      <c r="H92" s="4" t="s">
        <v>26</v>
      </c>
      <c r="I92" s="4">
        <v>240</v>
      </c>
      <c r="J92" s="2" t="s">
        <v>7</v>
      </c>
      <c r="K92" s="2"/>
    </row>
    <row r="93" s="24" customFormat="1" ht="24" spans="1:11">
      <c r="A93" s="2">
        <v>91</v>
      </c>
      <c r="B93" s="7" t="s">
        <v>301</v>
      </c>
      <c r="C93" s="7" t="s">
        <v>8</v>
      </c>
      <c r="D93" s="7" t="s">
        <v>302</v>
      </c>
      <c r="E93" s="7" t="s">
        <v>24</v>
      </c>
      <c r="F93" s="7" t="s">
        <v>288</v>
      </c>
      <c r="G93" s="4">
        <v>12</v>
      </c>
      <c r="H93" s="4" t="s">
        <v>26</v>
      </c>
      <c r="I93" s="4">
        <v>144</v>
      </c>
      <c r="J93" s="2" t="s">
        <v>7</v>
      </c>
      <c r="K93" s="2"/>
    </row>
    <row r="94" s="24" customFormat="1" ht="24" spans="1:11">
      <c r="A94" s="2">
        <v>92</v>
      </c>
      <c r="B94" s="6" t="s">
        <v>303</v>
      </c>
      <c r="C94" s="6" t="s">
        <v>8</v>
      </c>
      <c r="D94" s="6" t="s">
        <v>304</v>
      </c>
      <c r="E94" s="6" t="s">
        <v>24</v>
      </c>
      <c r="F94" s="6" t="s">
        <v>91</v>
      </c>
      <c r="G94" s="4">
        <v>10</v>
      </c>
      <c r="H94" s="4" t="s">
        <v>26</v>
      </c>
      <c r="I94" s="4">
        <v>120</v>
      </c>
      <c r="J94" s="2" t="s">
        <v>7</v>
      </c>
      <c r="K94" s="2"/>
    </row>
    <row r="95" s="24" customFormat="1" ht="24" spans="1:11">
      <c r="A95" s="2">
        <v>93</v>
      </c>
      <c r="B95" s="6" t="s">
        <v>305</v>
      </c>
      <c r="C95" s="6" t="s">
        <v>8</v>
      </c>
      <c r="D95" s="6" t="s">
        <v>306</v>
      </c>
      <c r="E95" s="6" t="s">
        <v>47</v>
      </c>
      <c r="F95" s="6" t="s">
        <v>307</v>
      </c>
      <c r="G95" s="4">
        <v>25</v>
      </c>
      <c r="H95" s="4" t="s">
        <v>49</v>
      </c>
      <c r="I95" s="4">
        <v>150</v>
      </c>
      <c r="J95" s="2" t="s">
        <v>7</v>
      </c>
      <c r="K95" s="2"/>
    </row>
    <row r="96" s="24" customFormat="1" ht="24" spans="1:11">
      <c r="A96" s="2">
        <v>94</v>
      </c>
      <c r="B96" s="7" t="s">
        <v>308</v>
      </c>
      <c r="C96" s="7" t="s">
        <v>8</v>
      </c>
      <c r="D96" s="7" t="s">
        <v>309</v>
      </c>
      <c r="E96" s="7" t="s">
        <v>24</v>
      </c>
      <c r="F96" s="7" t="s">
        <v>310</v>
      </c>
      <c r="G96" s="4">
        <v>8</v>
      </c>
      <c r="H96" s="4" t="s">
        <v>26</v>
      </c>
      <c r="I96" s="4">
        <v>96</v>
      </c>
      <c r="J96" s="2" t="s">
        <v>7</v>
      </c>
      <c r="K96" s="2"/>
    </row>
    <row r="97" s="24" customFormat="1" ht="24" spans="1:11">
      <c r="A97" s="2">
        <v>95</v>
      </c>
      <c r="B97" s="7" t="s">
        <v>311</v>
      </c>
      <c r="C97" s="7" t="s">
        <v>8</v>
      </c>
      <c r="D97" s="7" t="s">
        <v>312</v>
      </c>
      <c r="E97" s="7" t="s">
        <v>47</v>
      </c>
      <c r="F97" s="7" t="s">
        <v>313</v>
      </c>
      <c r="G97" s="4">
        <v>25</v>
      </c>
      <c r="H97" s="4" t="s">
        <v>49</v>
      </c>
      <c r="I97" s="4">
        <v>150</v>
      </c>
      <c r="J97" s="2" t="s">
        <v>7</v>
      </c>
      <c r="K97" s="2"/>
    </row>
    <row r="98" s="24" customFormat="1" ht="36" spans="1:11">
      <c r="A98" s="2">
        <v>96</v>
      </c>
      <c r="B98" s="6" t="s">
        <v>314</v>
      </c>
      <c r="C98" s="6" t="s">
        <v>8</v>
      </c>
      <c r="D98" s="6" t="s">
        <v>315</v>
      </c>
      <c r="E98" s="6" t="s">
        <v>24</v>
      </c>
      <c r="F98" s="6" t="s">
        <v>316</v>
      </c>
      <c r="G98" s="4">
        <v>8</v>
      </c>
      <c r="H98" s="4" t="s">
        <v>26</v>
      </c>
      <c r="I98" s="4">
        <v>96</v>
      </c>
      <c r="J98" s="2" t="s">
        <v>7</v>
      </c>
      <c r="K98" s="2"/>
    </row>
    <row r="99" s="24" customFormat="1" ht="24" spans="1:11">
      <c r="A99" s="2">
        <v>97</v>
      </c>
      <c r="B99" s="6" t="s">
        <v>317</v>
      </c>
      <c r="C99" s="6" t="s">
        <v>8</v>
      </c>
      <c r="D99" s="6" t="s">
        <v>318</v>
      </c>
      <c r="E99" s="6" t="s">
        <v>24</v>
      </c>
      <c r="F99" s="6" t="s">
        <v>319</v>
      </c>
      <c r="G99" s="4">
        <v>30</v>
      </c>
      <c r="H99" s="4" t="s">
        <v>26</v>
      </c>
      <c r="I99" s="4">
        <v>360</v>
      </c>
      <c r="J99" s="2" t="s">
        <v>7</v>
      </c>
      <c r="K99" s="2"/>
    </row>
    <row r="100" s="24" customFormat="1" ht="36" spans="1:11">
      <c r="A100" s="2">
        <v>98</v>
      </c>
      <c r="B100" s="7" t="s">
        <v>320</v>
      </c>
      <c r="C100" s="7" t="s">
        <v>8</v>
      </c>
      <c r="D100" s="7" t="s">
        <v>321</v>
      </c>
      <c r="E100" s="7" t="s">
        <v>24</v>
      </c>
      <c r="F100" s="7" t="s">
        <v>322</v>
      </c>
      <c r="G100" s="4">
        <v>10</v>
      </c>
      <c r="H100" s="4" t="s">
        <v>26</v>
      </c>
      <c r="I100" s="4">
        <v>120</v>
      </c>
      <c r="J100" s="2" t="s">
        <v>7</v>
      </c>
      <c r="K100" s="12"/>
    </row>
    <row r="101" s="24" customFormat="1" ht="24" spans="1:11">
      <c r="A101" s="2">
        <v>99</v>
      </c>
      <c r="B101" s="6" t="s">
        <v>323</v>
      </c>
      <c r="C101" s="6" t="s">
        <v>8</v>
      </c>
      <c r="D101" s="6" t="s">
        <v>324</v>
      </c>
      <c r="E101" s="6" t="s">
        <v>24</v>
      </c>
      <c r="F101" s="6" t="s">
        <v>108</v>
      </c>
      <c r="G101" s="4">
        <v>10</v>
      </c>
      <c r="H101" s="4" t="s">
        <v>26</v>
      </c>
      <c r="I101" s="4">
        <v>120</v>
      </c>
      <c r="J101" s="2" t="s">
        <v>7</v>
      </c>
      <c r="K101" s="12"/>
    </row>
    <row r="102" s="24" customFormat="1" ht="21.6" spans="1:12">
      <c r="A102" s="2">
        <v>100</v>
      </c>
      <c r="B102" s="18" t="s">
        <v>325</v>
      </c>
      <c r="C102" s="18" t="s">
        <v>8</v>
      </c>
      <c r="D102" s="18" t="s">
        <v>326</v>
      </c>
      <c r="E102" s="18" t="s">
        <v>24</v>
      </c>
      <c r="F102" s="18" t="s">
        <v>327</v>
      </c>
      <c r="G102" s="19">
        <v>15</v>
      </c>
      <c r="H102" s="14"/>
      <c r="I102" s="19">
        <v>180</v>
      </c>
      <c r="J102" s="14" t="s">
        <v>7</v>
      </c>
      <c r="K102" s="14" t="s">
        <v>328</v>
      </c>
      <c r="L102" s="24">
        <v>0</v>
      </c>
    </row>
    <row r="103" s="24" customFormat="1" ht="24" spans="1:11">
      <c r="A103" s="2">
        <v>101</v>
      </c>
      <c r="B103" s="7" t="s">
        <v>329</v>
      </c>
      <c r="C103" s="7" t="s">
        <v>8</v>
      </c>
      <c r="D103" s="7" t="s">
        <v>330</v>
      </c>
      <c r="E103" s="7" t="s">
        <v>24</v>
      </c>
      <c r="F103" s="7" t="s">
        <v>331</v>
      </c>
      <c r="G103" s="4">
        <v>30</v>
      </c>
      <c r="H103" s="4" t="s">
        <v>26</v>
      </c>
      <c r="I103" s="4">
        <v>360</v>
      </c>
      <c r="J103" s="2" t="s">
        <v>7</v>
      </c>
      <c r="K103" s="12"/>
    </row>
    <row r="104" s="24" customFormat="1" ht="24" spans="1:11">
      <c r="A104" s="2">
        <v>102</v>
      </c>
      <c r="B104" s="16" t="s">
        <v>332</v>
      </c>
      <c r="C104" s="16" t="s">
        <v>8</v>
      </c>
      <c r="D104" s="16" t="s">
        <v>333</v>
      </c>
      <c r="E104" s="16" t="s">
        <v>24</v>
      </c>
      <c r="F104" s="16" t="s">
        <v>334</v>
      </c>
      <c r="G104" s="17">
        <v>15</v>
      </c>
      <c r="H104" s="17" t="s">
        <v>335</v>
      </c>
      <c r="I104" s="17">
        <v>720</v>
      </c>
      <c r="J104" s="2" t="s">
        <v>7</v>
      </c>
      <c r="K104" s="25" t="s">
        <v>68</v>
      </c>
    </row>
    <row r="105" s="24" customFormat="1" ht="24" spans="1:11">
      <c r="A105" s="2">
        <v>103</v>
      </c>
      <c r="B105" s="6" t="s">
        <v>336</v>
      </c>
      <c r="C105" s="6" t="s">
        <v>8</v>
      </c>
      <c r="D105" s="6" t="s">
        <v>337</v>
      </c>
      <c r="E105" s="6" t="s">
        <v>80</v>
      </c>
      <c r="F105" s="6" t="s">
        <v>338</v>
      </c>
      <c r="G105" s="4">
        <v>18</v>
      </c>
      <c r="H105" s="4" t="s">
        <v>82</v>
      </c>
      <c r="I105" s="4">
        <v>432</v>
      </c>
      <c r="J105" s="2" t="s">
        <v>7</v>
      </c>
      <c r="K105" s="12"/>
    </row>
    <row r="106" s="24" customFormat="1" ht="24" spans="1:11">
      <c r="A106" s="2">
        <v>104</v>
      </c>
      <c r="B106" s="6" t="s">
        <v>339</v>
      </c>
      <c r="C106" s="6" t="s">
        <v>8</v>
      </c>
      <c r="D106" s="6" t="s">
        <v>340</v>
      </c>
      <c r="E106" s="6" t="s">
        <v>24</v>
      </c>
      <c r="F106" s="6" t="s">
        <v>108</v>
      </c>
      <c r="G106" s="4">
        <v>10</v>
      </c>
      <c r="H106" s="4" t="s">
        <v>26</v>
      </c>
      <c r="I106" s="4">
        <v>120</v>
      </c>
      <c r="J106" s="2" t="s">
        <v>7</v>
      </c>
      <c r="K106" s="12"/>
    </row>
    <row r="107" s="24" customFormat="1" ht="24" spans="1:11">
      <c r="A107" s="2">
        <v>105</v>
      </c>
      <c r="B107" s="6" t="s">
        <v>341</v>
      </c>
      <c r="C107" s="6" t="s">
        <v>8</v>
      </c>
      <c r="D107" s="6" t="s">
        <v>342</v>
      </c>
      <c r="E107" s="6" t="s">
        <v>24</v>
      </c>
      <c r="F107" s="6" t="s">
        <v>343</v>
      </c>
      <c r="G107" s="4">
        <v>36</v>
      </c>
      <c r="H107" s="4" t="s">
        <v>26</v>
      </c>
      <c r="I107" s="4">
        <v>432</v>
      </c>
      <c r="J107" s="2" t="s">
        <v>7</v>
      </c>
      <c r="K107" s="2"/>
    </row>
    <row r="108" s="24" customFormat="1" ht="24" spans="1:11">
      <c r="A108" s="2">
        <v>106</v>
      </c>
      <c r="B108" s="6" t="s">
        <v>344</v>
      </c>
      <c r="C108" s="6" t="s">
        <v>8</v>
      </c>
      <c r="D108" s="6" t="s">
        <v>345</v>
      </c>
      <c r="E108" s="6" t="s">
        <v>24</v>
      </c>
      <c r="F108" s="6" t="s">
        <v>346</v>
      </c>
      <c r="G108" s="4">
        <v>20</v>
      </c>
      <c r="H108" s="4" t="s">
        <v>26</v>
      </c>
      <c r="I108" s="4">
        <v>240</v>
      </c>
      <c r="J108" s="2" t="s">
        <v>7</v>
      </c>
      <c r="K108" s="2"/>
    </row>
    <row r="109" s="24" customFormat="1" ht="24" spans="1:11">
      <c r="A109" s="2">
        <v>107</v>
      </c>
      <c r="B109" s="7" t="s">
        <v>347</v>
      </c>
      <c r="C109" s="7" t="s">
        <v>8</v>
      </c>
      <c r="D109" s="7" t="s">
        <v>348</v>
      </c>
      <c r="E109" s="7" t="s">
        <v>24</v>
      </c>
      <c r="F109" s="7" t="s">
        <v>349</v>
      </c>
      <c r="G109" s="4">
        <v>15</v>
      </c>
      <c r="H109" s="4" t="s">
        <v>26</v>
      </c>
      <c r="I109" s="4">
        <v>180</v>
      </c>
      <c r="J109" s="2" t="s">
        <v>7</v>
      </c>
      <c r="K109" s="12"/>
    </row>
    <row r="110" s="24" customFormat="1" ht="24" spans="1:12">
      <c r="A110" s="2">
        <v>108</v>
      </c>
      <c r="B110" s="6" t="s">
        <v>350</v>
      </c>
      <c r="C110" s="6" t="s">
        <v>8</v>
      </c>
      <c r="D110" s="6" t="s">
        <v>351</v>
      </c>
      <c r="E110" s="6" t="s">
        <v>80</v>
      </c>
      <c r="F110" s="6" t="s">
        <v>352</v>
      </c>
      <c r="G110" s="4">
        <v>8</v>
      </c>
      <c r="H110" s="4" t="s">
        <v>82</v>
      </c>
      <c r="I110" s="4">
        <v>192</v>
      </c>
      <c r="J110" s="2" t="s">
        <v>7</v>
      </c>
      <c r="K110" s="2"/>
      <c r="L110" s="24">
        <v>0</v>
      </c>
    </row>
    <row r="111" s="24" customFormat="1" ht="24" spans="1:11">
      <c r="A111" s="2">
        <v>109</v>
      </c>
      <c r="B111" s="7" t="s">
        <v>353</v>
      </c>
      <c r="C111" s="7" t="s">
        <v>8</v>
      </c>
      <c r="D111" s="7" t="s">
        <v>354</v>
      </c>
      <c r="E111" s="7" t="s">
        <v>24</v>
      </c>
      <c r="F111" s="7" t="s">
        <v>355</v>
      </c>
      <c r="G111" s="4">
        <v>10</v>
      </c>
      <c r="H111" s="4" t="s">
        <v>26</v>
      </c>
      <c r="I111" s="4">
        <v>120</v>
      </c>
      <c r="J111" s="2" t="s">
        <v>7</v>
      </c>
      <c r="K111" s="2"/>
    </row>
    <row r="112" s="24" customFormat="1" ht="24" spans="1:12">
      <c r="A112" s="2">
        <v>110</v>
      </c>
      <c r="B112" s="20" t="s">
        <v>356</v>
      </c>
      <c r="C112" s="20" t="s">
        <v>8</v>
      </c>
      <c r="D112" s="20" t="s">
        <v>357</v>
      </c>
      <c r="E112" s="20" t="s">
        <v>47</v>
      </c>
      <c r="F112" s="20" t="s">
        <v>358</v>
      </c>
      <c r="G112" s="17">
        <v>30</v>
      </c>
      <c r="H112" s="17" t="s">
        <v>26</v>
      </c>
      <c r="I112" s="17">
        <v>360</v>
      </c>
      <c r="J112" s="11" t="s">
        <v>7</v>
      </c>
      <c r="K112" s="23" t="s">
        <v>68</v>
      </c>
      <c r="L112" s="24">
        <v>0</v>
      </c>
    </row>
    <row r="113" s="24" customFormat="1" ht="24" spans="1:11">
      <c r="A113" s="2">
        <v>111</v>
      </c>
      <c r="B113" s="7" t="s">
        <v>359</v>
      </c>
      <c r="C113" s="7" t="s">
        <v>8</v>
      </c>
      <c r="D113" s="7" t="s">
        <v>360</v>
      </c>
      <c r="E113" s="7" t="s">
        <v>24</v>
      </c>
      <c r="F113" s="7" t="s">
        <v>361</v>
      </c>
      <c r="G113" s="4">
        <v>48</v>
      </c>
      <c r="H113" s="4" t="s">
        <v>26</v>
      </c>
      <c r="I113" s="4">
        <v>576</v>
      </c>
      <c r="J113" s="2" t="s">
        <v>7</v>
      </c>
      <c r="K113" s="2"/>
    </row>
    <row r="114" s="24" customFormat="1" ht="24" spans="1:11">
      <c r="A114" s="2">
        <v>112</v>
      </c>
      <c r="B114" s="7" t="s">
        <v>362</v>
      </c>
      <c r="C114" s="7" t="s">
        <v>8</v>
      </c>
      <c r="D114" s="7" t="s">
        <v>363</v>
      </c>
      <c r="E114" s="7" t="s">
        <v>24</v>
      </c>
      <c r="F114" s="7" t="s">
        <v>364</v>
      </c>
      <c r="G114" s="4">
        <v>8</v>
      </c>
      <c r="H114" s="4" t="s">
        <v>26</v>
      </c>
      <c r="I114" s="4">
        <v>96</v>
      </c>
      <c r="J114" s="2" t="s">
        <v>7</v>
      </c>
      <c r="K114" s="2"/>
    </row>
    <row r="115" s="24" customFormat="1" ht="24" spans="1:11">
      <c r="A115" s="2">
        <v>113</v>
      </c>
      <c r="B115" s="7" t="s">
        <v>365</v>
      </c>
      <c r="C115" s="7" t="s">
        <v>8</v>
      </c>
      <c r="D115" s="7" t="s">
        <v>366</v>
      </c>
      <c r="E115" s="7" t="s">
        <v>24</v>
      </c>
      <c r="F115" s="7" t="s">
        <v>367</v>
      </c>
      <c r="G115" s="4">
        <v>18</v>
      </c>
      <c r="H115" s="4" t="s">
        <v>26</v>
      </c>
      <c r="I115" s="4">
        <v>216</v>
      </c>
      <c r="J115" s="2" t="s">
        <v>7</v>
      </c>
      <c r="K115" s="2"/>
    </row>
    <row r="116" s="24" customFormat="1" ht="24" spans="1:12">
      <c r="A116" s="2">
        <v>114</v>
      </c>
      <c r="B116" s="20" t="s">
        <v>368</v>
      </c>
      <c r="C116" s="20" t="s">
        <v>8</v>
      </c>
      <c r="D116" s="20" t="s">
        <v>369</v>
      </c>
      <c r="E116" s="20" t="s">
        <v>24</v>
      </c>
      <c r="F116" s="20" t="s">
        <v>370</v>
      </c>
      <c r="G116" s="17">
        <v>30</v>
      </c>
      <c r="H116" s="17" t="s">
        <v>26</v>
      </c>
      <c r="I116" s="17">
        <v>360</v>
      </c>
      <c r="J116" s="11" t="s">
        <v>7</v>
      </c>
      <c r="K116" s="23" t="s">
        <v>68</v>
      </c>
      <c r="L116" s="24">
        <v>0</v>
      </c>
    </row>
    <row r="117" s="24" customFormat="1" ht="24" spans="1:11">
      <c r="A117" s="2">
        <v>115</v>
      </c>
      <c r="B117" s="7" t="s">
        <v>371</v>
      </c>
      <c r="C117" s="7" t="s">
        <v>8</v>
      </c>
      <c r="D117" s="7" t="s">
        <v>372</v>
      </c>
      <c r="E117" s="7" t="s">
        <v>24</v>
      </c>
      <c r="F117" s="7" t="s">
        <v>203</v>
      </c>
      <c r="G117" s="4">
        <v>25</v>
      </c>
      <c r="H117" s="4" t="s">
        <v>26</v>
      </c>
      <c r="I117" s="4">
        <v>300</v>
      </c>
      <c r="J117" s="2" t="s">
        <v>7</v>
      </c>
      <c r="K117" s="2"/>
    </row>
    <row r="118" s="24" customFormat="1" ht="24" spans="1:11">
      <c r="A118" s="2">
        <v>116</v>
      </c>
      <c r="B118" s="6" t="s">
        <v>373</v>
      </c>
      <c r="C118" s="6" t="s">
        <v>8</v>
      </c>
      <c r="D118" s="6" t="s">
        <v>374</v>
      </c>
      <c r="E118" s="6" t="s">
        <v>24</v>
      </c>
      <c r="F118" s="6" t="s">
        <v>375</v>
      </c>
      <c r="G118" s="4">
        <v>48</v>
      </c>
      <c r="H118" s="4" t="s">
        <v>26</v>
      </c>
      <c r="I118" s="4">
        <v>576</v>
      </c>
      <c r="J118" s="2" t="s">
        <v>7</v>
      </c>
      <c r="K118" s="2"/>
    </row>
    <row r="119" s="24" customFormat="1" ht="24" spans="1:12">
      <c r="A119" s="2">
        <v>117</v>
      </c>
      <c r="B119" s="7" t="s">
        <v>376</v>
      </c>
      <c r="C119" s="7" t="s">
        <v>8</v>
      </c>
      <c r="D119" s="7" t="s">
        <v>377</v>
      </c>
      <c r="E119" s="7" t="s">
        <v>24</v>
      </c>
      <c r="F119" s="7" t="s">
        <v>378</v>
      </c>
      <c r="G119" s="15">
        <v>60</v>
      </c>
      <c r="H119" s="15" t="s">
        <v>26</v>
      </c>
      <c r="I119" s="15">
        <v>720</v>
      </c>
      <c r="J119" s="11" t="s">
        <v>7</v>
      </c>
      <c r="K119" s="2"/>
      <c r="L119" s="24">
        <v>0</v>
      </c>
    </row>
    <row r="120" s="24" customFormat="1" spans="1:11">
      <c r="A120" s="2">
        <v>118</v>
      </c>
      <c r="B120" s="21" t="s">
        <v>379</v>
      </c>
      <c r="C120" s="22" t="s">
        <v>8</v>
      </c>
      <c r="D120" s="21" t="s">
        <v>380</v>
      </c>
      <c r="E120" s="21" t="s">
        <v>26</v>
      </c>
      <c r="F120" s="21" t="s">
        <v>381</v>
      </c>
      <c r="G120" s="21">
        <v>10</v>
      </c>
      <c r="H120" s="14"/>
      <c r="I120" s="21">
        <v>120</v>
      </c>
      <c r="J120" s="14" t="s">
        <v>7</v>
      </c>
      <c r="K120" s="14" t="s">
        <v>328</v>
      </c>
    </row>
    <row r="121" s="24" customFormat="1" ht="43.2" spans="1:11">
      <c r="A121" s="2">
        <v>119</v>
      </c>
      <c r="B121" s="21" t="s">
        <v>382</v>
      </c>
      <c r="C121" s="22" t="s">
        <v>8</v>
      </c>
      <c r="D121" s="21" t="s">
        <v>383</v>
      </c>
      <c r="E121" s="21" t="s">
        <v>26</v>
      </c>
      <c r="F121" s="21" t="s">
        <v>384</v>
      </c>
      <c r="G121" s="21">
        <v>10</v>
      </c>
      <c r="H121" s="14"/>
      <c r="I121" s="21">
        <v>120</v>
      </c>
      <c r="J121" s="14" t="s">
        <v>7</v>
      </c>
      <c r="K121" s="14" t="s">
        <v>328</v>
      </c>
    </row>
    <row r="122" s="24" customFormat="1" ht="64.8" spans="1:11">
      <c r="A122" s="2">
        <v>120</v>
      </c>
      <c r="B122" s="21" t="s">
        <v>385</v>
      </c>
      <c r="C122" s="22" t="s">
        <v>8</v>
      </c>
      <c r="D122" s="21" t="s">
        <v>386</v>
      </c>
      <c r="E122" s="21" t="s">
        <v>26</v>
      </c>
      <c r="F122" s="21" t="s">
        <v>387</v>
      </c>
      <c r="G122" s="21">
        <v>15</v>
      </c>
      <c r="H122" s="14"/>
      <c r="I122" s="21">
        <v>180</v>
      </c>
      <c r="J122" s="14" t="s">
        <v>7</v>
      </c>
      <c r="K122" s="14" t="s">
        <v>328</v>
      </c>
    </row>
    <row r="123" s="24" customFormat="1" ht="43.2" spans="1:11">
      <c r="A123" s="2">
        <v>121</v>
      </c>
      <c r="B123" s="21" t="s">
        <v>388</v>
      </c>
      <c r="C123" s="22" t="s">
        <v>8</v>
      </c>
      <c r="D123" s="21" t="s">
        <v>389</v>
      </c>
      <c r="E123" s="21" t="s">
        <v>82</v>
      </c>
      <c r="F123" s="21" t="s">
        <v>390</v>
      </c>
      <c r="G123" s="21">
        <v>25</v>
      </c>
      <c r="H123" s="14"/>
      <c r="I123" s="21">
        <v>600</v>
      </c>
      <c r="J123" s="14" t="s">
        <v>7</v>
      </c>
      <c r="K123" s="14" t="s">
        <v>328</v>
      </c>
    </row>
    <row r="124" s="24" customFormat="1" spans="1:11">
      <c r="A124" s="2">
        <v>122</v>
      </c>
      <c r="B124" s="21" t="s">
        <v>391</v>
      </c>
      <c r="C124" s="22" t="s">
        <v>8</v>
      </c>
      <c r="D124" s="21" t="s">
        <v>392</v>
      </c>
      <c r="E124" s="21" t="s">
        <v>26</v>
      </c>
      <c r="F124" s="21" t="s">
        <v>393</v>
      </c>
      <c r="G124" s="21">
        <v>30</v>
      </c>
      <c r="H124" s="14"/>
      <c r="I124" s="21">
        <v>360</v>
      </c>
      <c r="J124" s="14" t="s">
        <v>7</v>
      </c>
      <c r="K124" s="14" t="s">
        <v>328</v>
      </c>
    </row>
    <row r="125" s="24" customFormat="1" spans="1:11">
      <c r="A125" s="2">
        <v>123</v>
      </c>
      <c r="B125" s="21" t="s">
        <v>394</v>
      </c>
      <c r="C125" s="22" t="s">
        <v>8</v>
      </c>
      <c r="D125" s="21" t="s">
        <v>395</v>
      </c>
      <c r="E125" s="21" t="s">
        <v>82</v>
      </c>
      <c r="F125" s="21" t="s">
        <v>396</v>
      </c>
      <c r="G125" s="21">
        <v>20</v>
      </c>
      <c r="H125" s="14"/>
      <c r="I125" s="21">
        <v>480</v>
      </c>
      <c r="J125" s="14" t="s">
        <v>7</v>
      </c>
      <c r="K125" s="14" t="s">
        <v>328</v>
      </c>
    </row>
    <row r="126" s="24" customFormat="1" spans="1:11">
      <c r="A126" s="2">
        <v>124</v>
      </c>
      <c r="B126" s="21" t="s">
        <v>397</v>
      </c>
      <c r="C126" s="22" t="s">
        <v>8</v>
      </c>
      <c r="D126" s="21" t="s">
        <v>398</v>
      </c>
      <c r="E126" s="21" t="s">
        <v>49</v>
      </c>
      <c r="F126" s="21" t="s">
        <v>399</v>
      </c>
      <c r="G126" s="21">
        <v>25</v>
      </c>
      <c r="H126" s="14"/>
      <c r="I126" s="21">
        <v>150</v>
      </c>
      <c r="J126" s="14" t="s">
        <v>7</v>
      </c>
      <c r="K126" s="14" t="s">
        <v>328</v>
      </c>
    </row>
    <row r="127" s="24" customFormat="1" ht="24" spans="1:11">
      <c r="A127" s="2">
        <v>125</v>
      </c>
      <c r="B127" s="7" t="s">
        <v>400</v>
      </c>
      <c r="C127" s="7" t="s">
        <v>8</v>
      </c>
      <c r="D127" s="7" t="s">
        <v>401</v>
      </c>
      <c r="E127" s="7" t="s">
        <v>47</v>
      </c>
      <c r="F127" s="7" t="s">
        <v>402</v>
      </c>
      <c r="G127" s="4">
        <v>12</v>
      </c>
      <c r="H127" s="4" t="s">
        <v>49</v>
      </c>
      <c r="I127" s="4">
        <v>72</v>
      </c>
      <c r="J127" s="2" t="s">
        <v>7</v>
      </c>
      <c r="K127" s="2"/>
    </row>
    <row r="128" s="24" customFormat="1" spans="1:11">
      <c r="A128" s="2">
        <v>126</v>
      </c>
      <c r="B128" s="21" t="s">
        <v>403</v>
      </c>
      <c r="C128" s="22" t="s">
        <v>8</v>
      </c>
      <c r="D128" s="21" t="s">
        <v>155</v>
      </c>
      <c r="E128" s="21" t="s">
        <v>49</v>
      </c>
      <c r="F128" s="21" t="s">
        <v>404</v>
      </c>
      <c r="G128" s="21">
        <v>24</v>
      </c>
      <c r="H128" s="14"/>
      <c r="I128" s="21">
        <v>144</v>
      </c>
      <c r="J128" s="14" t="s">
        <v>7</v>
      </c>
      <c r="K128" s="14" t="s">
        <v>328</v>
      </c>
    </row>
    <row r="129" s="24" customFormat="1" ht="43.2" spans="1:11">
      <c r="A129" s="2">
        <v>127</v>
      </c>
      <c r="B129" s="21" t="s">
        <v>405</v>
      </c>
      <c r="C129" s="22" t="s">
        <v>8</v>
      </c>
      <c r="D129" s="21" t="s">
        <v>406</v>
      </c>
      <c r="E129" s="21" t="s">
        <v>49</v>
      </c>
      <c r="F129" s="21" t="s">
        <v>407</v>
      </c>
      <c r="G129" s="21">
        <v>30</v>
      </c>
      <c r="H129" s="14"/>
      <c r="I129" s="21">
        <v>180</v>
      </c>
      <c r="J129" s="14" t="s">
        <v>7</v>
      </c>
      <c r="K129" s="14" t="s">
        <v>328</v>
      </c>
    </row>
    <row r="130" s="24" customFormat="1" ht="21.6" spans="1:11">
      <c r="A130" s="2">
        <v>128</v>
      </c>
      <c r="B130" s="21" t="s">
        <v>408</v>
      </c>
      <c r="C130" s="22" t="s">
        <v>8</v>
      </c>
      <c r="D130" s="21" t="s">
        <v>409</v>
      </c>
      <c r="E130" s="21" t="s">
        <v>26</v>
      </c>
      <c r="F130" s="21" t="s">
        <v>410</v>
      </c>
      <c r="G130" s="21">
        <v>15</v>
      </c>
      <c r="H130" s="14"/>
      <c r="I130" s="21">
        <v>180</v>
      </c>
      <c r="J130" s="14" t="s">
        <v>7</v>
      </c>
      <c r="K130" s="14" t="s">
        <v>328</v>
      </c>
    </row>
    <row r="131" s="24" customFormat="1" ht="32.4" spans="1:11">
      <c r="A131" s="2">
        <v>129</v>
      </c>
      <c r="B131" s="21" t="s">
        <v>411</v>
      </c>
      <c r="C131" s="22" t="s">
        <v>8</v>
      </c>
      <c r="D131" s="21" t="s">
        <v>412</v>
      </c>
      <c r="E131" s="21" t="s">
        <v>26</v>
      </c>
      <c r="F131" s="21" t="s">
        <v>413</v>
      </c>
      <c r="G131" s="21">
        <v>25</v>
      </c>
      <c r="H131" s="14"/>
      <c r="I131" s="21">
        <v>300</v>
      </c>
      <c r="J131" s="14" t="s">
        <v>7</v>
      </c>
      <c r="K131" s="14" t="s">
        <v>328</v>
      </c>
    </row>
    <row r="132" s="24" customFormat="1" ht="21.6" spans="1:11">
      <c r="A132" s="2">
        <v>130</v>
      </c>
      <c r="B132" s="21" t="s">
        <v>414</v>
      </c>
      <c r="C132" s="22" t="s">
        <v>8</v>
      </c>
      <c r="D132" s="21" t="s">
        <v>415</v>
      </c>
      <c r="E132" s="21" t="s">
        <v>26</v>
      </c>
      <c r="F132" s="21" t="s">
        <v>416</v>
      </c>
      <c r="G132" s="21">
        <v>26</v>
      </c>
      <c r="H132" s="14"/>
      <c r="I132" s="21">
        <v>312</v>
      </c>
      <c r="J132" s="14" t="s">
        <v>7</v>
      </c>
      <c r="K132" s="14" t="s">
        <v>328</v>
      </c>
    </row>
    <row r="133" s="24" customFormat="1" ht="43.2" spans="1:11">
      <c r="A133" s="2">
        <v>131</v>
      </c>
      <c r="B133" s="21" t="s">
        <v>417</v>
      </c>
      <c r="C133" s="22" t="s">
        <v>8</v>
      </c>
      <c r="D133" s="21" t="s">
        <v>418</v>
      </c>
      <c r="E133" s="21" t="s">
        <v>26</v>
      </c>
      <c r="F133" s="21" t="s">
        <v>419</v>
      </c>
      <c r="G133" s="21">
        <v>25</v>
      </c>
      <c r="H133" s="14"/>
      <c r="I133" s="21">
        <v>300</v>
      </c>
      <c r="J133" s="14" t="s">
        <v>7</v>
      </c>
      <c r="K133" s="14" t="s">
        <v>328</v>
      </c>
    </row>
    <row r="134" s="24" customFormat="1" ht="21.6" spans="1:11">
      <c r="A134" s="2">
        <v>132</v>
      </c>
      <c r="B134" s="21" t="s">
        <v>420</v>
      </c>
      <c r="C134" s="22" t="s">
        <v>8</v>
      </c>
      <c r="D134" s="21" t="s">
        <v>421</v>
      </c>
      <c r="E134" s="21" t="s">
        <v>49</v>
      </c>
      <c r="F134" s="21" t="s">
        <v>422</v>
      </c>
      <c r="G134" s="21">
        <v>20</v>
      </c>
      <c r="H134" s="14"/>
      <c r="I134" s="21">
        <v>120</v>
      </c>
      <c r="J134" s="14" t="s">
        <v>7</v>
      </c>
      <c r="K134" s="14" t="s">
        <v>328</v>
      </c>
    </row>
    <row r="135" spans="9:9">
      <c r="I135" s="24">
        <f>SUM(I3:I134)</f>
        <v>31837.4</v>
      </c>
    </row>
    <row r="1048435" customFormat="1" ht="14.4"/>
    <row r="1048436" customFormat="1" ht="14.4"/>
    <row r="1048437" customFormat="1" ht="14.4"/>
    <row r="1048438" customFormat="1" ht="14.4"/>
    <row r="1048439" customFormat="1" ht="14.4"/>
    <row r="1048440" customFormat="1" ht="14.4"/>
    <row r="1048441" customFormat="1" ht="14.4"/>
    <row r="1048442" customFormat="1" ht="14.4"/>
    <row r="1048443" customFormat="1" ht="14.4"/>
    <row r="1048444" customFormat="1" ht="14.4"/>
    <row r="1048445" customFormat="1" ht="14.4"/>
    <row r="1048446" customFormat="1" ht="14.4"/>
    <row r="1048447" customFormat="1" ht="14.4"/>
    <row r="1048448" customFormat="1" ht="14.4"/>
    <row r="1048449" customFormat="1" ht="14.4"/>
    <row r="1048450" customFormat="1" ht="14.4"/>
    <row r="1048451" customFormat="1" ht="14.4"/>
    <row r="1048452" customFormat="1" ht="14.4"/>
    <row r="1048453" customFormat="1" ht="14.4"/>
    <row r="1048454" customFormat="1" ht="14.4"/>
    <row r="1048455" customFormat="1" ht="14.4"/>
    <row r="1048456" customFormat="1" ht="14.4"/>
    <row r="1048457" customFormat="1" ht="14.4"/>
    <row r="1048458" customFormat="1" ht="14.4"/>
    <row r="1048459" customFormat="1" ht="14.4"/>
    <row r="1048460" customFormat="1" ht="14.4"/>
    <row r="1048461" customFormat="1" ht="14.4"/>
    <row r="1048462" customFormat="1" ht="14.4"/>
    <row r="1048463" customFormat="1" ht="14.4"/>
    <row r="1048464" customFormat="1" ht="14.4"/>
    <row r="1048465" customFormat="1" ht="14.4"/>
    <row r="1048466" customFormat="1" ht="14.4"/>
    <row r="1048467" customFormat="1" ht="14.4"/>
    <row r="1048468" customFormat="1" ht="14.4"/>
    <row r="1048469" customFormat="1" ht="14.4"/>
    <row r="1048470" customFormat="1" ht="14.4"/>
    <row r="1048471" customFormat="1" ht="14.4"/>
    <row r="1048472" customFormat="1" ht="14.4"/>
    <row r="1048473" customFormat="1" ht="14.4"/>
    <row r="1048474" customFormat="1" ht="14.4"/>
    <row r="1048475" customFormat="1" ht="14.4"/>
    <row r="1048476" customFormat="1" ht="14.4"/>
    <row r="1048477" customFormat="1" ht="14.4"/>
    <row r="1048478" customFormat="1" ht="14.4"/>
    <row r="1048479" customFormat="1" ht="14.4"/>
    <row r="1048480" customFormat="1" ht="14.4"/>
    <row r="1048481" customFormat="1" ht="14.4"/>
    <row r="1048482" customFormat="1" ht="14.4"/>
    <row r="1048483" customFormat="1" ht="14.4"/>
    <row r="1048484" customFormat="1" ht="14.4"/>
    <row r="1048485" customFormat="1" ht="14.4"/>
    <row r="1048486" customFormat="1" ht="14.4"/>
    <row r="1048487" customFormat="1" ht="14.4"/>
    <row r="1048488" customFormat="1" ht="14.4"/>
    <row r="1048489" customFormat="1" ht="14.4"/>
    <row r="1048490" customFormat="1" ht="14.4"/>
    <row r="1048491" customFormat="1" ht="14.4"/>
    <row r="1048492" customFormat="1" ht="14.4"/>
    <row r="1048493" customFormat="1" ht="14.4"/>
    <row r="1048494" customFormat="1" ht="14.4"/>
    <row r="1048495" customFormat="1" ht="14.4"/>
    <row r="1048496" customFormat="1" ht="14.4"/>
    <row r="1048497" customFormat="1" ht="14.4"/>
    <row r="1048498" customFormat="1" ht="14.4"/>
    <row r="1048499" customFormat="1" ht="14.4"/>
    <row r="1048500" customFormat="1" ht="14.4"/>
    <row r="1048501" customFormat="1" ht="14.4"/>
    <row r="1048502" customFormat="1" ht="14.4"/>
    <row r="1048503" customFormat="1" ht="14.4"/>
    <row r="1048504" customFormat="1" ht="14.4"/>
    <row r="1048505" customFormat="1" ht="14.4"/>
    <row r="1048506" customFormat="1" ht="14.4"/>
    <row r="1048507" customFormat="1" ht="14.4"/>
    <row r="1048508" customFormat="1" ht="14.4"/>
    <row r="1048509" customFormat="1" ht="14.4"/>
    <row r="1048510" customFormat="1" ht="14.4"/>
    <row r="1048511" customFormat="1" ht="14.4"/>
    <row r="1048512" customFormat="1" ht="14.4"/>
    <row r="1048513" customFormat="1" ht="14.4"/>
    <row r="1048514" customFormat="1" ht="14.4"/>
    <row r="1048515" customFormat="1" ht="14.4"/>
    <row r="1048516" customFormat="1" ht="14.4"/>
    <row r="1048517" customFormat="1" ht="14.4"/>
    <row r="1048518" customFormat="1" ht="14.4"/>
    <row r="1048519" customFormat="1" ht="14.4"/>
    <row r="1048520" customFormat="1" ht="14.4"/>
    <row r="1048521" customFormat="1" ht="14.4"/>
    <row r="1048522" customFormat="1" ht="14.4"/>
    <row r="1048523" customFormat="1" ht="14.4"/>
    <row r="1048524" customFormat="1" ht="14.4"/>
    <row r="1048525" customFormat="1" ht="14.4"/>
    <row r="1048526" customFormat="1" ht="14.4"/>
    <row r="1048527" customFormat="1" ht="14.4"/>
    <row r="1048528" customFormat="1" ht="14.4"/>
    <row r="1048529" customFormat="1" ht="14.4"/>
    <row r="1048530" customFormat="1" ht="14.4"/>
    <row r="1048531" customFormat="1" ht="14.4"/>
    <row r="1048532" customFormat="1" ht="14.4"/>
    <row r="1048533" customFormat="1" ht="14.4"/>
    <row r="1048534" customFormat="1" ht="14.4"/>
    <row r="1048535" customFormat="1" ht="14.4"/>
    <row r="1048536" customFormat="1" ht="14.4"/>
    <row r="1048537" customFormat="1" ht="14.4"/>
    <row r="1048538" customFormat="1" ht="14.4"/>
    <row r="1048539" customFormat="1" ht="14.4"/>
    <row r="1048540" customFormat="1" ht="14.4"/>
    <row r="1048541" customFormat="1" ht="14.4"/>
    <row r="1048542" customFormat="1" ht="14.4"/>
    <row r="1048543" customFormat="1" ht="14.4"/>
    <row r="1048544" customFormat="1" ht="14.4"/>
    <row r="1048545" customFormat="1" ht="14.4"/>
    <row r="1048546" customFormat="1" ht="14.4"/>
    <row r="1048547" customFormat="1" ht="14.4"/>
    <row r="1048548" customFormat="1" ht="14.4"/>
    <row r="1048549" customFormat="1" ht="14.4"/>
    <row r="1048550" customFormat="1" ht="14.4"/>
    <row r="1048551" customFormat="1" ht="14.4"/>
    <row r="1048552" customFormat="1" ht="14.4"/>
    <row r="1048553" customFormat="1" ht="14.4"/>
    <row r="1048554" customFormat="1" ht="14.4"/>
    <row r="1048555" customFormat="1" ht="14.4"/>
    <row r="1048556" customFormat="1" ht="14.4"/>
    <row r="1048557" customFormat="1" ht="14.4"/>
    <row r="1048558" customFormat="1" ht="14.4"/>
    <row r="1048559" customFormat="1" ht="14.4"/>
    <row r="1048560" customFormat="1" ht="14.4"/>
    <row r="1048561" customFormat="1" ht="14.4"/>
    <row r="1048562" customFormat="1" ht="14.4"/>
    <row r="1048563" customFormat="1" ht="14.4"/>
    <row r="1048564" customFormat="1" ht="14.4"/>
    <row r="1048565" customFormat="1" ht="14.4"/>
  </sheetData>
  <mergeCells count="1">
    <mergeCell ref="A1:K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L6" sqref="L6"/>
    </sheetView>
  </sheetViews>
  <sheetFormatPr defaultColWidth="9" defaultRowHeight="14.4"/>
  <cols>
    <col min="2" max="2" width="11.4444444444444" customWidth="1"/>
    <col min="4" max="4" width="12.7777777777778" customWidth="1"/>
    <col min="6" max="6" width="16.1111111111111" customWidth="1"/>
    <col min="7" max="7" width="16" customWidth="1"/>
    <col min="8" max="8" width="15.5555555555556" customWidth="1"/>
    <col min="9" max="9" width="12.7777777777778" customWidth="1"/>
  </cols>
  <sheetData>
    <row r="1" s="24" customFormat="1" ht="22.2" spans="1:10">
      <c r="A1" s="1" t="s">
        <v>423</v>
      </c>
      <c r="B1" s="1"/>
      <c r="C1" s="1"/>
      <c r="D1" s="1"/>
      <c r="E1" s="1"/>
      <c r="F1" s="1"/>
      <c r="G1" s="1"/>
      <c r="H1" s="1"/>
      <c r="I1" s="1"/>
      <c r="J1" s="1"/>
    </row>
    <row r="2" ht="24" spans="1:10">
      <c r="A2" s="2" t="s">
        <v>1</v>
      </c>
      <c r="B2" s="3" t="s">
        <v>13</v>
      </c>
      <c r="C2" s="3" t="s">
        <v>3</v>
      </c>
      <c r="D2" s="3" t="s">
        <v>14</v>
      </c>
      <c r="E2" s="3" t="s">
        <v>15</v>
      </c>
      <c r="F2" s="3" t="s">
        <v>16</v>
      </c>
      <c r="G2" s="4" t="s">
        <v>424</v>
      </c>
      <c r="H2" s="4" t="s">
        <v>425</v>
      </c>
      <c r="I2" s="11" t="s">
        <v>20</v>
      </c>
      <c r="J2" s="11" t="s">
        <v>21</v>
      </c>
    </row>
    <row r="3" ht="24" spans="1:10">
      <c r="A3" s="5">
        <v>1</v>
      </c>
      <c r="B3" s="6" t="s">
        <v>426</v>
      </c>
      <c r="C3" s="6" t="s">
        <v>10</v>
      </c>
      <c r="D3" s="6" t="s">
        <v>427</v>
      </c>
      <c r="E3" s="6" t="s">
        <v>428</v>
      </c>
      <c r="F3" s="6" t="s">
        <v>429</v>
      </c>
      <c r="G3" s="4">
        <v>1.5</v>
      </c>
      <c r="H3" s="4">
        <v>174</v>
      </c>
      <c r="I3" s="12" t="s">
        <v>7</v>
      </c>
      <c r="J3" s="12"/>
    </row>
    <row r="4" ht="24" spans="1:10">
      <c r="A4" s="5">
        <v>2</v>
      </c>
      <c r="B4" s="6" t="s">
        <v>430</v>
      </c>
      <c r="C4" s="6" t="s">
        <v>10</v>
      </c>
      <c r="D4" s="6" t="s">
        <v>431</v>
      </c>
      <c r="E4" s="6" t="s">
        <v>432</v>
      </c>
      <c r="F4" s="6" t="s">
        <v>433</v>
      </c>
      <c r="G4" s="4">
        <v>4</v>
      </c>
      <c r="H4" s="4">
        <v>180</v>
      </c>
      <c r="I4" s="12" t="s">
        <v>7</v>
      </c>
      <c r="J4" s="12"/>
    </row>
    <row r="5" ht="24" spans="1:10">
      <c r="A5" s="5">
        <v>3</v>
      </c>
      <c r="B5" s="7" t="s">
        <v>434</v>
      </c>
      <c r="C5" s="7" t="s">
        <v>10</v>
      </c>
      <c r="D5" s="7" t="s">
        <v>435</v>
      </c>
      <c r="E5" s="7" t="s">
        <v>432</v>
      </c>
      <c r="F5" s="7" t="s">
        <v>436</v>
      </c>
      <c r="G5" s="4">
        <v>4.5</v>
      </c>
      <c r="H5" s="4">
        <v>225</v>
      </c>
      <c r="I5" s="12" t="s">
        <v>7</v>
      </c>
      <c r="J5" s="12"/>
    </row>
    <row r="6" ht="24" spans="1:10">
      <c r="A6" s="5">
        <v>4</v>
      </c>
      <c r="B6" s="6" t="s">
        <v>437</v>
      </c>
      <c r="C6" s="6" t="s">
        <v>10</v>
      </c>
      <c r="D6" s="6" t="s">
        <v>438</v>
      </c>
      <c r="E6" s="6" t="s">
        <v>428</v>
      </c>
      <c r="F6" s="6" t="s">
        <v>439</v>
      </c>
      <c r="G6" s="4">
        <v>2.5</v>
      </c>
      <c r="H6" s="4">
        <v>360</v>
      </c>
      <c r="I6" s="12" t="s">
        <v>7</v>
      </c>
      <c r="J6" s="12"/>
    </row>
    <row r="7" ht="48" spans="1:10">
      <c r="A7" s="5">
        <v>5</v>
      </c>
      <c r="B7" s="7" t="s">
        <v>440</v>
      </c>
      <c r="C7" s="7" t="s">
        <v>10</v>
      </c>
      <c r="D7" s="7" t="s">
        <v>441</v>
      </c>
      <c r="E7" s="7" t="s">
        <v>432</v>
      </c>
      <c r="F7" s="7" t="s">
        <v>442</v>
      </c>
      <c r="G7" s="4">
        <v>5.07</v>
      </c>
      <c r="H7" s="4">
        <v>264</v>
      </c>
      <c r="I7" s="12" t="s">
        <v>7</v>
      </c>
      <c r="J7" s="12"/>
    </row>
    <row r="8" ht="48" spans="1:10">
      <c r="A8" s="5">
        <v>6</v>
      </c>
      <c r="B8" s="20" t="s">
        <v>443</v>
      </c>
      <c r="C8" s="20" t="s">
        <v>10</v>
      </c>
      <c r="D8" s="20" t="s">
        <v>444</v>
      </c>
      <c r="E8" s="20" t="s">
        <v>432</v>
      </c>
      <c r="F8" s="20" t="s">
        <v>445</v>
      </c>
      <c r="G8" s="17">
        <v>1.6</v>
      </c>
      <c r="H8" s="17">
        <v>64</v>
      </c>
      <c r="I8" s="12" t="s">
        <v>7</v>
      </c>
      <c r="J8" s="25" t="s">
        <v>68</v>
      </c>
    </row>
    <row r="9" ht="24" spans="1:10">
      <c r="A9" s="5">
        <v>7</v>
      </c>
      <c r="B9" s="6" t="s">
        <v>446</v>
      </c>
      <c r="C9" s="6" t="s">
        <v>10</v>
      </c>
      <c r="D9" s="6" t="s">
        <v>447</v>
      </c>
      <c r="E9" s="6" t="s">
        <v>448</v>
      </c>
      <c r="F9" s="6" t="s">
        <v>449</v>
      </c>
      <c r="G9" s="4">
        <v>1.08</v>
      </c>
      <c r="H9" s="4">
        <v>264</v>
      </c>
      <c r="I9" s="12" t="s">
        <v>7</v>
      </c>
      <c r="J9" s="12"/>
    </row>
    <row r="10" ht="24" spans="1:10">
      <c r="A10" s="5">
        <v>8</v>
      </c>
      <c r="B10" s="7" t="s">
        <v>450</v>
      </c>
      <c r="C10" s="7" t="s">
        <v>10</v>
      </c>
      <c r="D10" s="7" t="s">
        <v>451</v>
      </c>
      <c r="E10" s="7" t="s">
        <v>432</v>
      </c>
      <c r="F10" s="7" t="s">
        <v>452</v>
      </c>
      <c r="G10" s="4">
        <v>2</v>
      </c>
      <c r="H10" s="4">
        <v>96</v>
      </c>
      <c r="I10" s="12" t="s">
        <v>7</v>
      </c>
      <c r="J10" s="12"/>
    </row>
    <row r="11" ht="24" spans="1:10">
      <c r="A11" s="5">
        <v>9</v>
      </c>
      <c r="B11" s="7" t="s">
        <v>453</v>
      </c>
      <c r="C11" s="7" t="s">
        <v>10</v>
      </c>
      <c r="D11" s="7" t="s">
        <v>454</v>
      </c>
      <c r="E11" s="7" t="s">
        <v>455</v>
      </c>
      <c r="F11" s="7" t="s">
        <v>456</v>
      </c>
      <c r="G11" s="4">
        <v>1.5</v>
      </c>
      <c r="H11" s="4">
        <v>420</v>
      </c>
      <c r="I11" s="12" t="s">
        <v>7</v>
      </c>
      <c r="J11" s="12"/>
    </row>
    <row r="12" ht="48" spans="1:10">
      <c r="A12" s="5">
        <v>10</v>
      </c>
      <c r="B12" s="20" t="s">
        <v>457</v>
      </c>
      <c r="C12" s="20" t="s">
        <v>10</v>
      </c>
      <c r="D12" s="20" t="s">
        <v>458</v>
      </c>
      <c r="E12" s="20" t="s">
        <v>432</v>
      </c>
      <c r="F12" s="20" t="s">
        <v>459</v>
      </c>
      <c r="G12" s="17">
        <v>2.5</v>
      </c>
      <c r="H12" s="17">
        <v>150</v>
      </c>
      <c r="I12" s="12" t="s">
        <v>7</v>
      </c>
      <c r="J12" s="25" t="s">
        <v>68</v>
      </c>
    </row>
    <row r="13" spans="8:8">
      <c r="H13">
        <f>SUM(H3:H12)</f>
        <v>2197</v>
      </c>
    </row>
  </sheetData>
  <mergeCells count="1">
    <mergeCell ref="A1:J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0"/>
  <sheetViews>
    <sheetView workbookViewId="0">
      <selection activeCell="N4" sqref="N4"/>
    </sheetView>
  </sheetViews>
  <sheetFormatPr defaultColWidth="9" defaultRowHeight="14.4"/>
  <cols>
    <col min="1" max="1" width="4.87962962962963" customWidth="1"/>
    <col min="2" max="2" width="10.7777777777778" customWidth="1"/>
    <col min="3" max="3" width="6.88888888888889" customWidth="1"/>
    <col min="4" max="4" width="14.8796296296296" customWidth="1"/>
    <col min="5" max="5" width="7.77777777777778" customWidth="1"/>
    <col min="6" max="6" width="13.6666666666667" customWidth="1"/>
    <col min="7" max="9" width="9.11111111111111" customWidth="1"/>
    <col min="10" max="11" width="9.44444444444444" customWidth="1"/>
  </cols>
  <sheetData>
    <row r="1" ht="22.2" spans="1:11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spans="1:11">
      <c r="A2" s="2" t="s">
        <v>1</v>
      </c>
      <c r="B2" s="3" t="s">
        <v>13</v>
      </c>
      <c r="C2" s="3" t="s">
        <v>3</v>
      </c>
      <c r="D2" s="3" t="s">
        <v>14</v>
      </c>
      <c r="E2" s="3" t="s">
        <v>15</v>
      </c>
      <c r="F2" s="3" t="s">
        <v>16</v>
      </c>
      <c r="G2" s="4" t="s">
        <v>17</v>
      </c>
      <c r="H2" s="4" t="s">
        <v>18</v>
      </c>
      <c r="I2" s="4" t="s">
        <v>19</v>
      </c>
      <c r="J2" s="2" t="s">
        <v>20</v>
      </c>
      <c r="K2" s="2" t="s">
        <v>21</v>
      </c>
    </row>
    <row r="3" ht="24" spans="1:11">
      <c r="A3" s="2">
        <v>1</v>
      </c>
      <c r="B3" s="7" t="s">
        <v>42</v>
      </c>
      <c r="C3" s="7" t="s">
        <v>8</v>
      </c>
      <c r="D3" s="7" t="s">
        <v>43</v>
      </c>
      <c r="E3" s="7" t="s">
        <v>24</v>
      </c>
      <c r="F3" s="7" t="s">
        <v>44</v>
      </c>
      <c r="G3" s="15">
        <v>10</v>
      </c>
      <c r="H3" s="15" t="s">
        <v>26</v>
      </c>
      <c r="I3" s="15">
        <v>120</v>
      </c>
      <c r="J3" s="11" t="s">
        <v>9</v>
      </c>
      <c r="K3" s="2"/>
    </row>
    <row r="4" ht="24" spans="1:11">
      <c r="A4" s="2">
        <v>2</v>
      </c>
      <c r="B4" s="7" t="s">
        <v>101</v>
      </c>
      <c r="C4" s="7" t="s">
        <v>8</v>
      </c>
      <c r="D4" s="7" t="s">
        <v>102</v>
      </c>
      <c r="E4" s="7" t="s">
        <v>24</v>
      </c>
      <c r="F4" s="7" t="s">
        <v>44</v>
      </c>
      <c r="G4" s="15">
        <v>10</v>
      </c>
      <c r="H4" s="15" t="s">
        <v>26</v>
      </c>
      <c r="I4" s="15">
        <v>120</v>
      </c>
      <c r="J4" s="11" t="s">
        <v>9</v>
      </c>
      <c r="K4" s="2"/>
    </row>
    <row r="5" ht="24" spans="1:11">
      <c r="A5" s="2">
        <v>3</v>
      </c>
      <c r="B5" s="7" t="s">
        <v>127</v>
      </c>
      <c r="C5" s="7" t="s">
        <v>8</v>
      </c>
      <c r="D5" s="7" t="s">
        <v>128</v>
      </c>
      <c r="E5" s="7" t="s">
        <v>24</v>
      </c>
      <c r="F5" s="7" t="s">
        <v>129</v>
      </c>
      <c r="G5" s="15">
        <v>15</v>
      </c>
      <c r="H5" s="15" t="s">
        <v>26</v>
      </c>
      <c r="I5" s="15">
        <v>180</v>
      </c>
      <c r="J5" s="11" t="s">
        <v>9</v>
      </c>
      <c r="K5" s="2"/>
    </row>
    <row r="6" ht="24" spans="1:11">
      <c r="A6" s="2">
        <v>4</v>
      </c>
      <c r="B6" s="16" t="s">
        <v>201</v>
      </c>
      <c r="C6" s="16" t="s">
        <v>8</v>
      </c>
      <c r="D6" s="16" t="s">
        <v>202</v>
      </c>
      <c r="E6" s="16" t="s">
        <v>24</v>
      </c>
      <c r="F6" s="16" t="s">
        <v>203</v>
      </c>
      <c r="G6" s="17">
        <v>18</v>
      </c>
      <c r="H6" s="17" t="s">
        <v>26</v>
      </c>
      <c r="I6" s="17">
        <v>216</v>
      </c>
      <c r="J6" s="11" t="s">
        <v>9</v>
      </c>
      <c r="K6" s="23" t="s">
        <v>68</v>
      </c>
    </row>
    <row r="7" ht="48" spans="1:11">
      <c r="A7" s="2">
        <v>5</v>
      </c>
      <c r="B7" s="6" t="s">
        <v>222</v>
      </c>
      <c r="C7" s="6" t="s">
        <v>8</v>
      </c>
      <c r="D7" s="6" t="s">
        <v>223</v>
      </c>
      <c r="E7" s="6" t="s">
        <v>24</v>
      </c>
      <c r="F7" s="6" t="s">
        <v>224</v>
      </c>
      <c r="G7" s="15">
        <v>15</v>
      </c>
      <c r="H7" s="15" t="s">
        <v>26</v>
      </c>
      <c r="I7" s="15">
        <v>180</v>
      </c>
      <c r="J7" s="11" t="s">
        <v>9</v>
      </c>
      <c r="K7" s="2"/>
    </row>
    <row r="8" ht="24" spans="1:11">
      <c r="A8" s="2">
        <v>6</v>
      </c>
      <c r="B8" s="16" t="s">
        <v>245</v>
      </c>
      <c r="C8" s="16" t="s">
        <v>8</v>
      </c>
      <c r="D8" s="16" t="s">
        <v>246</v>
      </c>
      <c r="E8" s="16" t="s">
        <v>24</v>
      </c>
      <c r="F8" s="16" t="s">
        <v>247</v>
      </c>
      <c r="G8" s="17">
        <v>30</v>
      </c>
      <c r="H8" s="17" t="s">
        <v>26</v>
      </c>
      <c r="I8" s="17">
        <v>360</v>
      </c>
      <c r="J8" s="11" t="s">
        <v>9</v>
      </c>
      <c r="K8" s="23" t="s">
        <v>68</v>
      </c>
    </row>
    <row r="9" ht="21.6" spans="1:11">
      <c r="A9" s="2">
        <v>7</v>
      </c>
      <c r="B9" s="18" t="s">
        <v>274</v>
      </c>
      <c r="C9" s="18" t="s">
        <v>8</v>
      </c>
      <c r="D9" s="18" t="s">
        <v>275</v>
      </c>
      <c r="E9" s="18" t="s">
        <v>47</v>
      </c>
      <c r="F9" s="18" t="s">
        <v>276</v>
      </c>
      <c r="G9" s="19">
        <v>16</v>
      </c>
      <c r="H9" s="14"/>
      <c r="I9" s="19">
        <v>96</v>
      </c>
      <c r="J9" s="14" t="s">
        <v>9</v>
      </c>
      <c r="K9" s="14" t="s">
        <v>328</v>
      </c>
    </row>
    <row r="10" ht="24" spans="1:11">
      <c r="A10" s="2">
        <v>8</v>
      </c>
      <c r="B10" s="7" t="s">
        <v>286</v>
      </c>
      <c r="C10" s="7" t="s">
        <v>8</v>
      </c>
      <c r="D10" s="7" t="s">
        <v>287</v>
      </c>
      <c r="E10" s="7" t="s">
        <v>24</v>
      </c>
      <c r="F10" s="7" t="s">
        <v>288</v>
      </c>
      <c r="G10" s="15">
        <v>20</v>
      </c>
      <c r="H10" s="15" t="s">
        <v>26</v>
      </c>
      <c r="I10" s="15">
        <v>240</v>
      </c>
      <c r="J10" s="11" t="s">
        <v>9</v>
      </c>
      <c r="K10" s="2"/>
    </row>
    <row r="11" ht="24" spans="1:11">
      <c r="A11" s="2">
        <v>9</v>
      </c>
      <c r="B11" s="6" t="s">
        <v>303</v>
      </c>
      <c r="C11" s="6" t="s">
        <v>8</v>
      </c>
      <c r="D11" s="6" t="s">
        <v>304</v>
      </c>
      <c r="E11" s="6" t="s">
        <v>24</v>
      </c>
      <c r="F11" s="6" t="s">
        <v>91</v>
      </c>
      <c r="G11" s="15">
        <v>10</v>
      </c>
      <c r="H11" s="15" t="s">
        <v>26</v>
      </c>
      <c r="I11" s="15">
        <v>120</v>
      </c>
      <c r="J11" s="11" t="s">
        <v>9</v>
      </c>
      <c r="K11" s="2"/>
    </row>
    <row r="12" ht="24" spans="1:11">
      <c r="A12" s="2">
        <v>10</v>
      </c>
      <c r="B12" s="7" t="s">
        <v>460</v>
      </c>
      <c r="C12" s="7" t="s">
        <v>8</v>
      </c>
      <c r="D12" s="7" t="s">
        <v>461</v>
      </c>
      <c r="E12" s="7" t="s">
        <v>24</v>
      </c>
      <c r="F12" s="7" t="s">
        <v>462</v>
      </c>
      <c r="G12" s="15">
        <v>15</v>
      </c>
      <c r="H12" s="15" t="s">
        <v>26</v>
      </c>
      <c r="I12" s="15">
        <v>180</v>
      </c>
      <c r="J12" s="11" t="s">
        <v>9</v>
      </c>
      <c r="K12" s="2"/>
    </row>
    <row r="13" ht="24" spans="1:11">
      <c r="A13" s="2">
        <v>11</v>
      </c>
      <c r="B13" s="7" t="s">
        <v>463</v>
      </c>
      <c r="C13" s="7" t="s">
        <v>8</v>
      </c>
      <c r="D13" s="7" t="s">
        <v>464</v>
      </c>
      <c r="E13" s="7" t="s">
        <v>24</v>
      </c>
      <c r="F13" s="7" t="s">
        <v>465</v>
      </c>
      <c r="G13" s="15">
        <v>12</v>
      </c>
      <c r="H13" s="15" t="s">
        <v>26</v>
      </c>
      <c r="I13" s="15">
        <v>144</v>
      </c>
      <c r="J13" s="11" t="s">
        <v>9</v>
      </c>
      <c r="K13" s="2"/>
    </row>
    <row r="14" ht="24" spans="1:11">
      <c r="A14" s="2">
        <v>12</v>
      </c>
      <c r="B14" s="7" t="s">
        <v>466</v>
      </c>
      <c r="C14" s="7" t="s">
        <v>8</v>
      </c>
      <c r="D14" s="7" t="s">
        <v>467</v>
      </c>
      <c r="E14" s="7" t="s">
        <v>24</v>
      </c>
      <c r="F14" s="7" t="s">
        <v>468</v>
      </c>
      <c r="G14" s="15">
        <v>20</v>
      </c>
      <c r="H14" s="15" t="s">
        <v>26</v>
      </c>
      <c r="I14" s="15">
        <v>240</v>
      </c>
      <c r="J14" s="11" t="s">
        <v>9</v>
      </c>
      <c r="K14" s="2"/>
    </row>
    <row r="15" ht="24" spans="1:11">
      <c r="A15" s="2">
        <v>13</v>
      </c>
      <c r="B15" s="20" t="s">
        <v>469</v>
      </c>
      <c r="C15" s="20" t="s">
        <v>8</v>
      </c>
      <c r="D15" s="20" t="s">
        <v>470</v>
      </c>
      <c r="E15" s="20" t="s">
        <v>471</v>
      </c>
      <c r="F15" s="20" t="s">
        <v>472</v>
      </c>
      <c r="G15" s="17">
        <v>16</v>
      </c>
      <c r="H15" s="17" t="s">
        <v>82</v>
      </c>
      <c r="I15" s="17">
        <v>384</v>
      </c>
      <c r="J15" s="11" t="s">
        <v>9</v>
      </c>
      <c r="K15" s="23" t="s">
        <v>68</v>
      </c>
    </row>
    <row r="16" ht="32.4" spans="1:11">
      <c r="A16" s="2">
        <v>14</v>
      </c>
      <c r="B16" s="21" t="s">
        <v>325</v>
      </c>
      <c r="C16" s="22" t="s">
        <v>8</v>
      </c>
      <c r="D16" s="21" t="s">
        <v>473</v>
      </c>
      <c r="E16" s="21" t="s">
        <v>26</v>
      </c>
      <c r="F16" s="21" t="s">
        <v>474</v>
      </c>
      <c r="G16" s="21">
        <v>15</v>
      </c>
      <c r="H16" s="14"/>
      <c r="I16" s="21">
        <v>180</v>
      </c>
      <c r="J16" s="14" t="s">
        <v>9</v>
      </c>
      <c r="K16" s="14" t="s">
        <v>328</v>
      </c>
    </row>
    <row r="17" ht="24" spans="1:11">
      <c r="A17" s="2">
        <v>15</v>
      </c>
      <c r="B17" s="7" t="s">
        <v>475</v>
      </c>
      <c r="C17" s="7" t="s">
        <v>8</v>
      </c>
      <c r="D17" s="7" t="s">
        <v>476</v>
      </c>
      <c r="E17" s="7" t="s">
        <v>24</v>
      </c>
      <c r="F17" s="7" t="s">
        <v>477</v>
      </c>
      <c r="G17" s="15">
        <v>28</v>
      </c>
      <c r="H17" s="15" t="s">
        <v>26</v>
      </c>
      <c r="I17" s="15">
        <v>336</v>
      </c>
      <c r="J17" s="11" t="s">
        <v>9</v>
      </c>
      <c r="K17" s="2"/>
    </row>
    <row r="18" ht="24" spans="1:11">
      <c r="A18" s="2">
        <v>16</v>
      </c>
      <c r="B18" s="6" t="s">
        <v>478</v>
      </c>
      <c r="C18" s="6" t="s">
        <v>8</v>
      </c>
      <c r="D18" s="6" t="s">
        <v>479</v>
      </c>
      <c r="E18" s="6" t="s">
        <v>480</v>
      </c>
      <c r="F18" s="6" t="s">
        <v>481</v>
      </c>
      <c r="G18" s="15">
        <v>12</v>
      </c>
      <c r="H18" s="15" t="s">
        <v>335</v>
      </c>
      <c r="I18" s="15">
        <v>576</v>
      </c>
      <c r="J18" s="11" t="s">
        <v>9</v>
      </c>
      <c r="K18" s="2"/>
    </row>
    <row r="19" ht="24" spans="1:11">
      <c r="A19" s="2">
        <v>17</v>
      </c>
      <c r="B19" s="7" t="s">
        <v>482</v>
      </c>
      <c r="C19" s="7" t="s">
        <v>8</v>
      </c>
      <c r="D19" s="7" t="s">
        <v>483</v>
      </c>
      <c r="E19" s="7" t="s">
        <v>24</v>
      </c>
      <c r="F19" s="7" t="s">
        <v>484</v>
      </c>
      <c r="G19" s="15">
        <v>60</v>
      </c>
      <c r="H19" s="15" t="s">
        <v>26</v>
      </c>
      <c r="I19" s="15">
        <v>720</v>
      </c>
      <c r="J19" s="11" t="s">
        <v>9</v>
      </c>
      <c r="K19" s="2"/>
    </row>
    <row r="20" ht="24" spans="1:11">
      <c r="A20" s="2">
        <v>18</v>
      </c>
      <c r="B20" s="7" t="s">
        <v>485</v>
      </c>
      <c r="C20" s="7" t="s">
        <v>8</v>
      </c>
      <c r="D20" s="7" t="s">
        <v>486</v>
      </c>
      <c r="E20" s="7" t="s">
        <v>294</v>
      </c>
      <c r="F20" s="7" t="s">
        <v>487</v>
      </c>
      <c r="G20" s="15">
        <v>40</v>
      </c>
      <c r="H20" s="15" t="s">
        <v>488</v>
      </c>
      <c r="I20" s="15">
        <v>160</v>
      </c>
      <c r="J20" s="11" t="s">
        <v>9</v>
      </c>
      <c r="K20" s="2"/>
    </row>
    <row r="21" ht="24" spans="1:11">
      <c r="A21" s="2">
        <v>19</v>
      </c>
      <c r="B21" s="6" t="s">
        <v>489</v>
      </c>
      <c r="C21" s="6" t="s">
        <v>8</v>
      </c>
      <c r="D21" s="6" t="s">
        <v>490</v>
      </c>
      <c r="E21" s="6" t="s">
        <v>80</v>
      </c>
      <c r="F21" s="6" t="s">
        <v>491</v>
      </c>
      <c r="G21" s="15">
        <v>15</v>
      </c>
      <c r="H21" s="15" t="s">
        <v>82</v>
      </c>
      <c r="I21" s="15">
        <v>360</v>
      </c>
      <c r="J21" s="11" t="s">
        <v>9</v>
      </c>
      <c r="K21" s="2"/>
    </row>
    <row r="22" ht="24" spans="1:11">
      <c r="A22" s="2">
        <v>20</v>
      </c>
      <c r="B22" s="7" t="s">
        <v>492</v>
      </c>
      <c r="C22" s="7" t="s">
        <v>8</v>
      </c>
      <c r="D22" s="7" t="s">
        <v>493</v>
      </c>
      <c r="E22" s="7" t="s">
        <v>47</v>
      </c>
      <c r="F22" s="7" t="s">
        <v>494</v>
      </c>
      <c r="G22" s="15">
        <v>16.8</v>
      </c>
      <c r="H22" s="15" t="s">
        <v>49</v>
      </c>
      <c r="I22" s="15">
        <v>100.8</v>
      </c>
      <c r="J22" s="11" t="s">
        <v>9</v>
      </c>
      <c r="K22" s="2"/>
    </row>
    <row r="23" ht="24" spans="1:11">
      <c r="A23" s="2">
        <v>21</v>
      </c>
      <c r="B23" s="6" t="s">
        <v>495</v>
      </c>
      <c r="C23" s="6" t="s">
        <v>8</v>
      </c>
      <c r="D23" s="6" t="s">
        <v>496</v>
      </c>
      <c r="E23" s="6" t="s">
        <v>24</v>
      </c>
      <c r="F23" s="6" t="s">
        <v>497</v>
      </c>
      <c r="G23" s="15">
        <v>15</v>
      </c>
      <c r="H23" s="15" t="s">
        <v>26</v>
      </c>
      <c r="I23" s="15">
        <v>180</v>
      </c>
      <c r="J23" s="11" t="s">
        <v>9</v>
      </c>
      <c r="K23" s="2"/>
    </row>
    <row r="24" ht="24" spans="1:11">
      <c r="A24" s="2">
        <v>22</v>
      </c>
      <c r="B24" s="7" t="s">
        <v>498</v>
      </c>
      <c r="C24" s="7" t="s">
        <v>8</v>
      </c>
      <c r="D24" s="7" t="s">
        <v>499</v>
      </c>
      <c r="E24" s="7" t="s">
        <v>24</v>
      </c>
      <c r="F24" s="7" t="s">
        <v>500</v>
      </c>
      <c r="G24" s="15">
        <v>30</v>
      </c>
      <c r="H24" s="15" t="s">
        <v>26</v>
      </c>
      <c r="I24" s="15">
        <v>360</v>
      </c>
      <c r="J24" s="11" t="s">
        <v>9</v>
      </c>
      <c r="K24" s="2"/>
    </row>
    <row r="25" ht="24" spans="1:11">
      <c r="A25" s="2">
        <v>23</v>
      </c>
      <c r="B25" s="7" t="s">
        <v>501</v>
      </c>
      <c r="C25" s="7" t="s">
        <v>8</v>
      </c>
      <c r="D25" s="7" t="s">
        <v>502</v>
      </c>
      <c r="E25" s="7" t="s">
        <v>24</v>
      </c>
      <c r="F25" s="7" t="s">
        <v>503</v>
      </c>
      <c r="G25" s="15">
        <v>43</v>
      </c>
      <c r="H25" s="15" t="s">
        <v>26</v>
      </c>
      <c r="I25" s="15">
        <v>516</v>
      </c>
      <c r="J25" s="11" t="s">
        <v>9</v>
      </c>
      <c r="K25" s="2"/>
    </row>
    <row r="26" ht="24" spans="1:11">
      <c r="A26" s="2">
        <v>24</v>
      </c>
      <c r="B26" s="7" t="s">
        <v>504</v>
      </c>
      <c r="C26" s="7" t="s">
        <v>8</v>
      </c>
      <c r="D26" s="7" t="s">
        <v>505</v>
      </c>
      <c r="E26" s="7" t="s">
        <v>24</v>
      </c>
      <c r="F26" s="7" t="s">
        <v>506</v>
      </c>
      <c r="G26" s="15">
        <v>20</v>
      </c>
      <c r="H26" s="15" t="s">
        <v>26</v>
      </c>
      <c r="I26" s="15">
        <v>240</v>
      </c>
      <c r="J26" s="11" t="s">
        <v>9</v>
      </c>
      <c r="K26" s="2"/>
    </row>
    <row r="27" ht="24" spans="1:11">
      <c r="A27" s="2">
        <v>25</v>
      </c>
      <c r="B27" s="6" t="s">
        <v>507</v>
      </c>
      <c r="C27" s="6" t="s">
        <v>8</v>
      </c>
      <c r="D27" s="6" t="s">
        <v>508</v>
      </c>
      <c r="E27" s="6" t="s">
        <v>24</v>
      </c>
      <c r="F27" s="6" t="s">
        <v>509</v>
      </c>
      <c r="G27" s="15">
        <v>16</v>
      </c>
      <c r="H27" s="15" t="s">
        <v>26</v>
      </c>
      <c r="I27" s="15">
        <v>192</v>
      </c>
      <c r="J27" s="11" t="s">
        <v>9</v>
      </c>
      <c r="K27" s="2"/>
    </row>
    <row r="28" ht="36" spans="1:11">
      <c r="A28" s="2">
        <v>26</v>
      </c>
      <c r="B28" s="6" t="s">
        <v>510</v>
      </c>
      <c r="C28" s="6" t="s">
        <v>8</v>
      </c>
      <c r="D28" s="6" t="s">
        <v>511</v>
      </c>
      <c r="E28" s="6" t="s">
        <v>24</v>
      </c>
      <c r="F28" s="6" t="s">
        <v>512</v>
      </c>
      <c r="G28" s="15">
        <v>32</v>
      </c>
      <c r="H28" s="15" t="s">
        <v>26</v>
      </c>
      <c r="I28" s="15">
        <v>384</v>
      </c>
      <c r="J28" s="11" t="s">
        <v>9</v>
      </c>
      <c r="K28" s="2"/>
    </row>
    <row r="29" ht="24" spans="1:11">
      <c r="A29" s="2">
        <v>27</v>
      </c>
      <c r="B29" s="7" t="s">
        <v>513</v>
      </c>
      <c r="C29" s="7" t="s">
        <v>8</v>
      </c>
      <c r="D29" s="7" t="s">
        <v>514</v>
      </c>
      <c r="E29" s="7" t="s">
        <v>294</v>
      </c>
      <c r="F29" s="7" t="s">
        <v>515</v>
      </c>
      <c r="G29" s="15">
        <v>15</v>
      </c>
      <c r="H29" s="15" t="s">
        <v>488</v>
      </c>
      <c r="I29" s="15">
        <v>60</v>
      </c>
      <c r="J29" s="11" t="s">
        <v>9</v>
      </c>
      <c r="K29" s="2"/>
    </row>
    <row r="30" ht="24" spans="1:11">
      <c r="A30" s="2">
        <v>28</v>
      </c>
      <c r="B30" s="7" t="s">
        <v>516</v>
      </c>
      <c r="C30" s="7" t="s">
        <v>8</v>
      </c>
      <c r="D30" s="7" t="s">
        <v>517</v>
      </c>
      <c r="E30" s="7" t="s">
        <v>24</v>
      </c>
      <c r="F30" s="7" t="s">
        <v>88</v>
      </c>
      <c r="G30" s="15">
        <v>8</v>
      </c>
      <c r="H30" s="15" t="s">
        <v>26</v>
      </c>
      <c r="I30" s="15">
        <v>96</v>
      </c>
      <c r="J30" s="11" t="s">
        <v>9</v>
      </c>
      <c r="K30" s="2"/>
    </row>
    <row r="31" ht="24" spans="1:11">
      <c r="A31" s="2">
        <v>29</v>
      </c>
      <c r="B31" s="20" t="s">
        <v>518</v>
      </c>
      <c r="C31" s="20" t="s">
        <v>8</v>
      </c>
      <c r="D31" s="20" t="s">
        <v>519</v>
      </c>
      <c r="E31" s="20" t="s">
        <v>24</v>
      </c>
      <c r="F31" s="20" t="s">
        <v>520</v>
      </c>
      <c r="G31" s="17">
        <v>50</v>
      </c>
      <c r="H31" s="17" t="s">
        <v>26</v>
      </c>
      <c r="I31" s="17">
        <v>600</v>
      </c>
      <c r="J31" s="11" t="s">
        <v>9</v>
      </c>
      <c r="K31" s="23" t="s">
        <v>68</v>
      </c>
    </row>
    <row r="32" ht="24" spans="1:11">
      <c r="A32" s="2">
        <v>30</v>
      </c>
      <c r="B32" s="6" t="s">
        <v>521</v>
      </c>
      <c r="C32" s="6" t="s">
        <v>8</v>
      </c>
      <c r="D32" s="6" t="s">
        <v>522</v>
      </c>
      <c r="E32" s="6" t="s">
        <v>24</v>
      </c>
      <c r="F32" s="6" t="s">
        <v>91</v>
      </c>
      <c r="G32" s="15">
        <v>15</v>
      </c>
      <c r="H32" s="15" t="s">
        <v>26</v>
      </c>
      <c r="I32" s="15">
        <v>180</v>
      </c>
      <c r="J32" s="11" t="s">
        <v>9</v>
      </c>
      <c r="K32" s="2"/>
    </row>
    <row r="33" ht="24" spans="1:11">
      <c r="A33" s="2">
        <v>31</v>
      </c>
      <c r="B33" s="6" t="s">
        <v>341</v>
      </c>
      <c r="C33" s="6" t="s">
        <v>8</v>
      </c>
      <c r="D33" s="6" t="s">
        <v>342</v>
      </c>
      <c r="E33" s="6" t="s">
        <v>24</v>
      </c>
      <c r="F33" s="6" t="s">
        <v>343</v>
      </c>
      <c r="G33" s="15">
        <v>36</v>
      </c>
      <c r="H33" s="15" t="s">
        <v>26</v>
      </c>
      <c r="I33" s="15">
        <v>432</v>
      </c>
      <c r="J33" s="11" t="s">
        <v>9</v>
      </c>
      <c r="K33" s="2"/>
    </row>
    <row r="34" ht="24" spans="1:11">
      <c r="A34" s="2">
        <v>32</v>
      </c>
      <c r="B34" s="6" t="s">
        <v>523</v>
      </c>
      <c r="C34" s="6" t="s">
        <v>8</v>
      </c>
      <c r="D34" s="6" t="s">
        <v>524</v>
      </c>
      <c r="E34" s="6" t="s">
        <v>294</v>
      </c>
      <c r="F34" s="6" t="s">
        <v>525</v>
      </c>
      <c r="G34" s="15">
        <v>18</v>
      </c>
      <c r="H34" s="15" t="s">
        <v>488</v>
      </c>
      <c r="I34" s="15">
        <v>72</v>
      </c>
      <c r="J34" s="11" t="s">
        <v>9</v>
      </c>
      <c r="K34" s="2"/>
    </row>
    <row r="35" ht="24" spans="1:11">
      <c r="A35" s="2">
        <v>33</v>
      </c>
      <c r="B35" s="20" t="s">
        <v>526</v>
      </c>
      <c r="C35" s="20" t="s">
        <v>8</v>
      </c>
      <c r="D35" s="20" t="s">
        <v>527</v>
      </c>
      <c r="E35" s="20" t="s">
        <v>80</v>
      </c>
      <c r="F35" s="20" t="s">
        <v>528</v>
      </c>
      <c r="G35" s="17">
        <v>15</v>
      </c>
      <c r="H35" s="17" t="s">
        <v>82</v>
      </c>
      <c r="I35" s="17">
        <v>360</v>
      </c>
      <c r="J35" s="11" t="s">
        <v>9</v>
      </c>
      <c r="K35" s="23" t="s">
        <v>68</v>
      </c>
    </row>
    <row r="36" ht="24" spans="1:11">
      <c r="A36" s="2">
        <v>34</v>
      </c>
      <c r="B36" s="6" t="s">
        <v>344</v>
      </c>
      <c r="C36" s="6" t="s">
        <v>8</v>
      </c>
      <c r="D36" s="6" t="s">
        <v>345</v>
      </c>
      <c r="E36" s="6" t="s">
        <v>24</v>
      </c>
      <c r="F36" s="6" t="s">
        <v>346</v>
      </c>
      <c r="G36" s="15">
        <v>20</v>
      </c>
      <c r="H36" s="15" t="s">
        <v>26</v>
      </c>
      <c r="I36" s="15">
        <v>240</v>
      </c>
      <c r="J36" s="11" t="s">
        <v>9</v>
      </c>
      <c r="K36" s="2"/>
    </row>
    <row r="37" ht="24" spans="1:11">
      <c r="A37" s="2">
        <v>35</v>
      </c>
      <c r="B37" s="20" t="s">
        <v>529</v>
      </c>
      <c r="C37" s="20" t="s">
        <v>8</v>
      </c>
      <c r="D37" s="20" t="s">
        <v>530</v>
      </c>
      <c r="E37" s="20" t="s">
        <v>24</v>
      </c>
      <c r="F37" s="20" t="s">
        <v>531</v>
      </c>
      <c r="G37" s="17">
        <v>12</v>
      </c>
      <c r="H37" s="17" t="s">
        <v>26</v>
      </c>
      <c r="I37" s="17">
        <v>144</v>
      </c>
      <c r="J37" s="11" t="s">
        <v>9</v>
      </c>
      <c r="K37" s="23" t="s">
        <v>68</v>
      </c>
    </row>
    <row r="38" ht="24" spans="1:11">
      <c r="A38" s="2">
        <v>36</v>
      </c>
      <c r="B38" s="7" t="s">
        <v>532</v>
      </c>
      <c r="C38" s="7" t="s">
        <v>8</v>
      </c>
      <c r="D38" s="7" t="s">
        <v>533</v>
      </c>
      <c r="E38" s="7" t="s">
        <v>24</v>
      </c>
      <c r="F38" s="7" t="s">
        <v>531</v>
      </c>
      <c r="G38" s="15">
        <v>8</v>
      </c>
      <c r="H38" s="15" t="s">
        <v>26</v>
      </c>
      <c r="I38" s="15">
        <v>96</v>
      </c>
      <c r="J38" s="11" t="s">
        <v>9</v>
      </c>
      <c r="K38" s="2"/>
    </row>
    <row r="39" ht="24" spans="1:11">
      <c r="A39" s="2">
        <v>37</v>
      </c>
      <c r="B39" s="20" t="s">
        <v>534</v>
      </c>
      <c r="C39" s="20" t="s">
        <v>8</v>
      </c>
      <c r="D39" s="20" t="s">
        <v>535</v>
      </c>
      <c r="E39" s="20" t="s">
        <v>80</v>
      </c>
      <c r="F39" s="20" t="s">
        <v>536</v>
      </c>
      <c r="G39" s="17">
        <v>10</v>
      </c>
      <c r="H39" s="17" t="s">
        <v>82</v>
      </c>
      <c r="I39" s="17">
        <v>240</v>
      </c>
      <c r="J39" s="11" t="s">
        <v>9</v>
      </c>
      <c r="K39" s="23" t="s">
        <v>68</v>
      </c>
    </row>
    <row r="40" ht="24" spans="1:11">
      <c r="A40" s="2">
        <v>38</v>
      </c>
      <c r="B40" s="6" t="s">
        <v>537</v>
      </c>
      <c r="C40" s="6" t="s">
        <v>8</v>
      </c>
      <c r="D40" s="6" t="s">
        <v>538</v>
      </c>
      <c r="E40" s="6" t="s">
        <v>47</v>
      </c>
      <c r="F40" s="6" t="s">
        <v>539</v>
      </c>
      <c r="G40" s="15">
        <v>15</v>
      </c>
      <c r="H40" s="15" t="s">
        <v>49</v>
      </c>
      <c r="I40" s="15">
        <v>90</v>
      </c>
      <c r="J40" s="11" t="s">
        <v>9</v>
      </c>
      <c r="K40" s="2"/>
    </row>
    <row r="41" ht="24" spans="1:11">
      <c r="A41" s="2">
        <v>39</v>
      </c>
      <c r="B41" s="16" t="s">
        <v>540</v>
      </c>
      <c r="C41" s="16" t="s">
        <v>8</v>
      </c>
      <c r="D41" s="16" t="s">
        <v>541</v>
      </c>
      <c r="E41" s="16" t="s">
        <v>24</v>
      </c>
      <c r="F41" s="16" t="s">
        <v>542</v>
      </c>
      <c r="G41" s="17">
        <v>24</v>
      </c>
      <c r="H41" s="17" t="s">
        <v>82</v>
      </c>
      <c r="I41" s="17">
        <v>576</v>
      </c>
      <c r="J41" s="11" t="s">
        <v>9</v>
      </c>
      <c r="K41" s="23" t="s">
        <v>68</v>
      </c>
    </row>
    <row r="42" ht="24" spans="1:11">
      <c r="A42" s="2">
        <v>40</v>
      </c>
      <c r="B42" s="7" t="s">
        <v>347</v>
      </c>
      <c r="C42" s="7" t="s">
        <v>8</v>
      </c>
      <c r="D42" s="7" t="s">
        <v>348</v>
      </c>
      <c r="E42" s="7" t="s">
        <v>24</v>
      </c>
      <c r="F42" s="7" t="s">
        <v>349</v>
      </c>
      <c r="G42" s="15">
        <v>15</v>
      </c>
      <c r="H42" s="15" t="s">
        <v>26</v>
      </c>
      <c r="I42" s="15">
        <v>180</v>
      </c>
      <c r="J42" s="11" t="s">
        <v>9</v>
      </c>
      <c r="K42" s="2"/>
    </row>
    <row r="43" spans="1:11">
      <c r="A43" s="2">
        <v>41</v>
      </c>
      <c r="B43" s="21" t="s">
        <v>350</v>
      </c>
      <c r="C43" s="22" t="s">
        <v>8</v>
      </c>
      <c r="D43" s="21" t="s">
        <v>351</v>
      </c>
      <c r="E43" s="21" t="s">
        <v>82</v>
      </c>
      <c r="F43" s="21" t="s">
        <v>543</v>
      </c>
      <c r="G43" s="21">
        <v>8</v>
      </c>
      <c r="H43" s="14"/>
      <c r="I43" s="21">
        <v>192</v>
      </c>
      <c r="J43" s="14" t="s">
        <v>9</v>
      </c>
      <c r="K43" s="14" t="s">
        <v>328</v>
      </c>
    </row>
    <row r="44" ht="24" spans="1:11">
      <c r="A44" s="2">
        <v>42</v>
      </c>
      <c r="B44" s="7" t="s">
        <v>544</v>
      </c>
      <c r="C44" s="7" t="s">
        <v>8</v>
      </c>
      <c r="D44" s="7" t="s">
        <v>545</v>
      </c>
      <c r="E44" s="7" t="s">
        <v>24</v>
      </c>
      <c r="F44" s="7" t="s">
        <v>546</v>
      </c>
      <c r="G44" s="15">
        <v>8</v>
      </c>
      <c r="H44" s="15" t="s">
        <v>26</v>
      </c>
      <c r="I44" s="15">
        <v>96</v>
      </c>
      <c r="J44" s="11" t="s">
        <v>9</v>
      </c>
      <c r="K44" s="2"/>
    </row>
    <row r="45" ht="24" spans="1:11">
      <c r="A45" s="2">
        <v>43</v>
      </c>
      <c r="B45" s="7" t="s">
        <v>547</v>
      </c>
      <c r="C45" s="7" t="s">
        <v>8</v>
      </c>
      <c r="D45" s="7" t="s">
        <v>548</v>
      </c>
      <c r="E45" s="7" t="s">
        <v>471</v>
      </c>
      <c r="F45" s="7" t="s">
        <v>549</v>
      </c>
      <c r="G45" s="15">
        <v>20</v>
      </c>
      <c r="H45" s="15" t="s">
        <v>550</v>
      </c>
      <c r="I45" s="15">
        <v>720</v>
      </c>
      <c r="J45" s="11" t="s">
        <v>9</v>
      </c>
      <c r="K45" s="2"/>
    </row>
    <row r="46" ht="24" spans="1:11">
      <c r="A46" s="2">
        <v>44</v>
      </c>
      <c r="B46" s="6" t="s">
        <v>551</v>
      </c>
      <c r="C46" s="6" t="s">
        <v>8</v>
      </c>
      <c r="D46" s="6" t="s">
        <v>552</v>
      </c>
      <c r="E46" s="6" t="s">
        <v>24</v>
      </c>
      <c r="F46" s="6" t="s">
        <v>553</v>
      </c>
      <c r="G46" s="15">
        <v>12</v>
      </c>
      <c r="H46" s="15" t="s">
        <v>26</v>
      </c>
      <c r="I46" s="15">
        <v>144</v>
      </c>
      <c r="J46" s="11" t="s">
        <v>9</v>
      </c>
      <c r="K46" s="2"/>
    </row>
    <row r="47" ht="24" spans="1:11">
      <c r="A47" s="2">
        <v>45</v>
      </c>
      <c r="B47" s="6" t="s">
        <v>554</v>
      </c>
      <c r="C47" s="6" t="s">
        <v>8</v>
      </c>
      <c r="D47" s="6" t="s">
        <v>555</v>
      </c>
      <c r="E47" s="6" t="s">
        <v>47</v>
      </c>
      <c r="F47" s="6" t="s">
        <v>556</v>
      </c>
      <c r="G47" s="15">
        <v>58</v>
      </c>
      <c r="H47" s="15" t="s">
        <v>49</v>
      </c>
      <c r="I47" s="15">
        <v>348</v>
      </c>
      <c r="J47" s="11" t="s">
        <v>9</v>
      </c>
      <c r="K47" s="2"/>
    </row>
    <row r="48" ht="24" spans="1:11">
      <c r="A48" s="2">
        <v>46</v>
      </c>
      <c r="B48" s="7" t="s">
        <v>557</v>
      </c>
      <c r="C48" s="7" t="s">
        <v>8</v>
      </c>
      <c r="D48" s="7" t="s">
        <v>558</v>
      </c>
      <c r="E48" s="7" t="s">
        <v>24</v>
      </c>
      <c r="F48" s="7" t="s">
        <v>559</v>
      </c>
      <c r="G48" s="15">
        <v>40</v>
      </c>
      <c r="H48" s="15" t="s">
        <v>26</v>
      </c>
      <c r="I48" s="15">
        <v>480</v>
      </c>
      <c r="J48" s="11" t="s">
        <v>9</v>
      </c>
      <c r="K48" s="2"/>
    </row>
    <row r="49" ht="24" spans="1:11">
      <c r="A49" s="2">
        <v>47</v>
      </c>
      <c r="B49" s="7" t="s">
        <v>560</v>
      </c>
      <c r="C49" s="7" t="s">
        <v>8</v>
      </c>
      <c r="D49" s="7" t="s">
        <v>561</v>
      </c>
      <c r="E49" s="7" t="s">
        <v>24</v>
      </c>
      <c r="F49" s="7" t="s">
        <v>562</v>
      </c>
      <c r="G49" s="15">
        <v>10</v>
      </c>
      <c r="H49" s="15" t="s">
        <v>26</v>
      </c>
      <c r="I49" s="15">
        <v>120</v>
      </c>
      <c r="J49" s="11" t="s">
        <v>9</v>
      </c>
      <c r="K49" s="2"/>
    </row>
    <row r="50" ht="24" spans="1:11">
      <c r="A50" s="2">
        <v>48</v>
      </c>
      <c r="B50" s="6" t="s">
        <v>563</v>
      </c>
      <c r="C50" s="6" t="s">
        <v>8</v>
      </c>
      <c r="D50" s="6" t="s">
        <v>564</v>
      </c>
      <c r="E50" s="6" t="s">
        <v>24</v>
      </c>
      <c r="F50" s="6" t="s">
        <v>565</v>
      </c>
      <c r="G50" s="15">
        <v>12</v>
      </c>
      <c r="H50" s="15" t="s">
        <v>26</v>
      </c>
      <c r="I50" s="15">
        <v>144</v>
      </c>
      <c r="J50" s="11" t="s">
        <v>9</v>
      </c>
      <c r="K50" s="2"/>
    </row>
    <row r="51" ht="24" spans="1:11">
      <c r="A51" s="2">
        <v>49</v>
      </c>
      <c r="B51" s="7" t="s">
        <v>566</v>
      </c>
      <c r="C51" s="7" t="s">
        <v>8</v>
      </c>
      <c r="D51" s="7" t="s">
        <v>567</v>
      </c>
      <c r="E51" s="7" t="s">
        <v>24</v>
      </c>
      <c r="F51" s="7" t="s">
        <v>568</v>
      </c>
      <c r="G51" s="15">
        <v>27</v>
      </c>
      <c r="H51" s="15" t="s">
        <v>26</v>
      </c>
      <c r="I51" s="15">
        <v>324</v>
      </c>
      <c r="J51" s="11" t="s">
        <v>9</v>
      </c>
      <c r="K51" s="2"/>
    </row>
    <row r="52" ht="24" spans="1:11">
      <c r="A52" s="2">
        <v>50</v>
      </c>
      <c r="B52" s="20" t="s">
        <v>569</v>
      </c>
      <c r="C52" s="20" t="s">
        <v>8</v>
      </c>
      <c r="D52" s="20" t="s">
        <v>570</v>
      </c>
      <c r="E52" s="20" t="s">
        <v>47</v>
      </c>
      <c r="F52" s="20" t="s">
        <v>571</v>
      </c>
      <c r="G52" s="17">
        <v>18</v>
      </c>
      <c r="H52" s="17" t="s">
        <v>49</v>
      </c>
      <c r="I52" s="17">
        <v>108</v>
      </c>
      <c r="J52" s="11" t="s">
        <v>9</v>
      </c>
      <c r="K52" s="23" t="s">
        <v>68</v>
      </c>
    </row>
    <row r="53" ht="24" spans="1:11">
      <c r="A53" s="2">
        <v>51</v>
      </c>
      <c r="B53" s="6" t="s">
        <v>572</v>
      </c>
      <c r="C53" s="6" t="s">
        <v>8</v>
      </c>
      <c r="D53" s="6" t="s">
        <v>573</v>
      </c>
      <c r="E53" s="6" t="s">
        <v>24</v>
      </c>
      <c r="F53" s="6" t="s">
        <v>574</v>
      </c>
      <c r="G53" s="15">
        <v>28</v>
      </c>
      <c r="H53" s="15" t="s">
        <v>26</v>
      </c>
      <c r="I53" s="15">
        <v>336</v>
      </c>
      <c r="J53" s="11" t="s">
        <v>9</v>
      </c>
      <c r="K53" s="2"/>
    </row>
    <row r="54" ht="24" spans="1:11">
      <c r="A54" s="2">
        <v>52</v>
      </c>
      <c r="B54" s="7" t="s">
        <v>575</v>
      </c>
      <c r="C54" s="7" t="s">
        <v>8</v>
      </c>
      <c r="D54" s="7" t="s">
        <v>576</v>
      </c>
      <c r="E54" s="7" t="s">
        <v>24</v>
      </c>
      <c r="F54" s="7" t="s">
        <v>577</v>
      </c>
      <c r="G54" s="15">
        <v>30</v>
      </c>
      <c r="H54" s="15" t="s">
        <v>26</v>
      </c>
      <c r="I54" s="15">
        <v>360</v>
      </c>
      <c r="J54" s="11" t="s">
        <v>9</v>
      </c>
      <c r="K54" s="2"/>
    </row>
    <row r="55" ht="24" spans="1:11">
      <c r="A55" s="2">
        <v>53</v>
      </c>
      <c r="B55" s="7" t="s">
        <v>578</v>
      </c>
      <c r="C55" s="7" t="s">
        <v>8</v>
      </c>
      <c r="D55" s="7" t="s">
        <v>579</v>
      </c>
      <c r="E55" s="7" t="s">
        <v>24</v>
      </c>
      <c r="F55" s="7" t="s">
        <v>355</v>
      </c>
      <c r="G55" s="15">
        <v>10</v>
      </c>
      <c r="H55" s="15" t="s">
        <v>26</v>
      </c>
      <c r="I55" s="15">
        <v>120</v>
      </c>
      <c r="J55" s="11" t="s">
        <v>9</v>
      </c>
      <c r="K55" s="2"/>
    </row>
    <row r="56" ht="24" spans="1:11">
      <c r="A56" s="2">
        <v>54</v>
      </c>
      <c r="B56" s="7" t="s">
        <v>353</v>
      </c>
      <c r="C56" s="7" t="s">
        <v>8</v>
      </c>
      <c r="D56" s="7" t="s">
        <v>354</v>
      </c>
      <c r="E56" s="7" t="s">
        <v>24</v>
      </c>
      <c r="F56" s="7" t="s">
        <v>355</v>
      </c>
      <c r="G56" s="15">
        <v>10</v>
      </c>
      <c r="H56" s="15" t="s">
        <v>26</v>
      </c>
      <c r="I56" s="15">
        <v>120</v>
      </c>
      <c r="J56" s="11" t="s">
        <v>9</v>
      </c>
      <c r="K56" s="2"/>
    </row>
    <row r="57" ht="24" spans="1:11">
      <c r="A57" s="2">
        <v>55</v>
      </c>
      <c r="B57" s="16" t="s">
        <v>580</v>
      </c>
      <c r="C57" s="16" t="s">
        <v>8</v>
      </c>
      <c r="D57" s="16" t="s">
        <v>581</v>
      </c>
      <c r="E57" s="16" t="s">
        <v>480</v>
      </c>
      <c r="F57" s="16" t="s">
        <v>582</v>
      </c>
      <c r="G57" s="17">
        <v>15</v>
      </c>
      <c r="H57" s="17" t="s">
        <v>583</v>
      </c>
      <c r="I57" s="17">
        <v>780</v>
      </c>
      <c r="J57" s="11" t="s">
        <v>9</v>
      </c>
      <c r="K57" s="23" t="s">
        <v>68</v>
      </c>
    </row>
    <row r="58" ht="24" spans="1:11">
      <c r="A58" s="2">
        <v>56</v>
      </c>
      <c r="B58" s="7" t="s">
        <v>584</v>
      </c>
      <c r="C58" s="7" t="s">
        <v>8</v>
      </c>
      <c r="D58" s="7" t="s">
        <v>585</v>
      </c>
      <c r="E58" s="7" t="s">
        <v>24</v>
      </c>
      <c r="F58" s="7" t="s">
        <v>586</v>
      </c>
      <c r="G58" s="15">
        <v>30</v>
      </c>
      <c r="H58" s="15" t="s">
        <v>26</v>
      </c>
      <c r="I58" s="15">
        <v>360</v>
      </c>
      <c r="J58" s="11" t="s">
        <v>9</v>
      </c>
      <c r="K58" s="2"/>
    </row>
    <row r="59" ht="24" spans="1:11">
      <c r="A59" s="2">
        <v>57</v>
      </c>
      <c r="B59" s="7" t="s">
        <v>587</v>
      </c>
      <c r="C59" s="7" t="s">
        <v>8</v>
      </c>
      <c r="D59" s="7" t="s">
        <v>588</v>
      </c>
      <c r="E59" s="7" t="s">
        <v>47</v>
      </c>
      <c r="F59" s="7" t="s">
        <v>589</v>
      </c>
      <c r="G59" s="15">
        <v>39</v>
      </c>
      <c r="H59" s="15" t="s">
        <v>49</v>
      </c>
      <c r="I59" s="15">
        <v>234</v>
      </c>
      <c r="J59" s="11" t="s">
        <v>9</v>
      </c>
      <c r="K59" s="2"/>
    </row>
    <row r="60" ht="24" spans="1:11">
      <c r="A60" s="2">
        <v>58</v>
      </c>
      <c r="B60" s="6" t="s">
        <v>590</v>
      </c>
      <c r="C60" s="6" t="s">
        <v>8</v>
      </c>
      <c r="D60" s="6" t="s">
        <v>591</v>
      </c>
      <c r="E60" s="6" t="s">
        <v>24</v>
      </c>
      <c r="F60" s="6" t="s">
        <v>592</v>
      </c>
      <c r="G60" s="15">
        <v>20</v>
      </c>
      <c r="H60" s="15" t="s">
        <v>26</v>
      </c>
      <c r="I60" s="15">
        <v>240</v>
      </c>
      <c r="J60" s="11" t="s">
        <v>9</v>
      </c>
      <c r="K60" s="2"/>
    </row>
    <row r="61" ht="24" spans="1:11">
      <c r="A61" s="2">
        <v>59</v>
      </c>
      <c r="B61" s="7" t="s">
        <v>593</v>
      </c>
      <c r="C61" s="7" t="s">
        <v>8</v>
      </c>
      <c r="D61" s="7" t="s">
        <v>594</v>
      </c>
      <c r="E61" s="7" t="s">
        <v>24</v>
      </c>
      <c r="F61" s="7" t="s">
        <v>595</v>
      </c>
      <c r="G61" s="15">
        <v>24</v>
      </c>
      <c r="H61" s="15" t="s">
        <v>26</v>
      </c>
      <c r="I61" s="15">
        <v>288</v>
      </c>
      <c r="J61" s="11" t="s">
        <v>9</v>
      </c>
      <c r="K61" s="2"/>
    </row>
    <row r="62" ht="24" spans="1:11">
      <c r="A62" s="2">
        <v>60</v>
      </c>
      <c r="B62" s="7" t="s">
        <v>596</v>
      </c>
      <c r="C62" s="7" t="s">
        <v>8</v>
      </c>
      <c r="D62" s="7" t="s">
        <v>597</v>
      </c>
      <c r="E62" s="7" t="s">
        <v>24</v>
      </c>
      <c r="F62" s="7" t="s">
        <v>598</v>
      </c>
      <c r="G62" s="15">
        <v>20</v>
      </c>
      <c r="H62" s="15" t="s">
        <v>26</v>
      </c>
      <c r="I62" s="15">
        <v>240</v>
      </c>
      <c r="J62" s="11" t="s">
        <v>9</v>
      </c>
      <c r="K62" s="2"/>
    </row>
    <row r="63" ht="24" spans="1:11">
      <c r="A63" s="2">
        <v>61</v>
      </c>
      <c r="B63" s="6" t="s">
        <v>599</v>
      </c>
      <c r="C63" s="6" t="s">
        <v>8</v>
      </c>
      <c r="D63" s="6" t="s">
        <v>600</v>
      </c>
      <c r="E63" s="6" t="s">
        <v>80</v>
      </c>
      <c r="F63" s="6" t="s">
        <v>601</v>
      </c>
      <c r="G63" s="15">
        <v>8</v>
      </c>
      <c r="H63" s="15" t="s">
        <v>82</v>
      </c>
      <c r="I63" s="15">
        <v>192</v>
      </c>
      <c r="J63" s="11" t="s">
        <v>9</v>
      </c>
      <c r="K63" s="2"/>
    </row>
    <row r="64" ht="24" spans="1:11">
      <c r="A64" s="2">
        <v>62</v>
      </c>
      <c r="B64" s="6" t="s">
        <v>602</v>
      </c>
      <c r="C64" s="6" t="s">
        <v>8</v>
      </c>
      <c r="D64" s="6" t="s">
        <v>603</v>
      </c>
      <c r="E64" s="6" t="s">
        <v>24</v>
      </c>
      <c r="F64" s="6" t="s">
        <v>227</v>
      </c>
      <c r="G64" s="15">
        <v>30</v>
      </c>
      <c r="H64" s="15" t="s">
        <v>26</v>
      </c>
      <c r="I64" s="15">
        <v>360</v>
      </c>
      <c r="J64" s="11" t="s">
        <v>9</v>
      </c>
      <c r="K64" s="2"/>
    </row>
    <row r="65" ht="24" spans="1:11">
      <c r="A65" s="2">
        <v>63</v>
      </c>
      <c r="B65" s="7" t="s">
        <v>604</v>
      </c>
      <c r="C65" s="7" t="s">
        <v>8</v>
      </c>
      <c r="D65" s="7" t="s">
        <v>605</v>
      </c>
      <c r="E65" s="7" t="s">
        <v>24</v>
      </c>
      <c r="F65" s="7" t="s">
        <v>606</v>
      </c>
      <c r="G65" s="15">
        <v>12</v>
      </c>
      <c r="H65" s="15" t="s">
        <v>26</v>
      </c>
      <c r="I65" s="15">
        <v>144</v>
      </c>
      <c r="J65" s="11" t="s">
        <v>9</v>
      </c>
      <c r="K65" s="2"/>
    </row>
    <row r="66" ht="24" spans="1:11">
      <c r="A66" s="2">
        <v>64</v>
      </c>
      <c r="B66" s="6" t="s">
        <v>607</v>
      </c>
      <c r="C66" s="6" t="s">
        <v>8</v>
      </c>
      <c r="D66" s="6" t="s">
        <v>608</v>
      </c>
      <c r="E66" s="6" t="s">
        <v>24</v>
      </c>
      <c r="F66" s="6" t="s">
        <v>609</v>
      </c>
      <c r="G66" s="15">
        <v>20</v>
      </c>
      <c r="H66" s="15" t="s">
        <v>26</v>
      </c>
      <c r="I66" s="15">
        <v>240</v>
      </c>
      <c r="J66" s="11" t="s">
        <v>9</v>
      </c>
      <c r="K66" s="2"/>
    </row>
    <row r="67" ht="21.6" spans="1:11">
      <c r="A67" s="2">
        <v>65</v>
      </c>
      <c r="B67" s="18" t="s">
        <v>356</v>
      </c>
      <c r="C67" s="18" t="s">
        <v>8</v>
      </c>
      <c r="D67" s="18" t="s">
        <v>357</v>
      </c>
      <c r="E67" s="18" t="s">
        <v>24</v>
      </c>
      <c r="F67" s="18" t="s">
        <v>358</v>
      </c>
      <c r="G67" s="19">
        <v>30</v>
      </c>
      <c r="H67" s="14"/>
      <c r="I67" s="19">
        <v>360</v>
      </c>
      <c r="J67" s="14" t="s">
        <v>9</v>
      </c>
      <c r="K67" s="14" t="s">
        <v>328</v>
      </c>
    </row>
    <row r="68" ht="24" spans="1:11">
      <c r="A68" s="2">
        <v>66</v>
      </c>
      <c r="B68" s="6" t="s">
        <v>610</v>
      </c>
      <c r="C68" s="6" t="s">
        <v>8</v>
      </c>
      <c r="D68" s="6" t="s">
        <v>611</v>
      </c>
      <c r="E68" s="6" t="s">
        <v>24</v>
      </c>
      <c r="F68" s="6" t="s">
        <v>612</v>
      </c>
      <c r="G68" s="15">
        <v>27</v>
      </c>
      <c r="H68" s="15" t="s">
        <v>26</v>
      </c>
      <c r="I68" s="15">
        <v>324</v>
      </c>
      <c r="J68" s="11" t="s">
        <v>9</v>
      </c>
      <c r="K68" s="2"/>
    </row>
    <row r="69" ht="24" spans="1:11">
      <c r="A69" s="2">
        <v>67</v>
      </c>
      <c r="B69" s="6" t="s">
        <v>613</v>
      </c>
      <c r="C69" s="6" t="s">
        <v>8</v>
      </c>
      <c r="D69" s="6" t="s">
        <v>614</v>
      </c>
      <c r="E69" s="6" t="s">
        <v>47</v>
      </c>
      <c r="F69" s="6" t="s">
        <v>615</v>
      </c>
      <c r="G69" s="15">
        <v>20</v>
      </c>
      <c r="H69" s="15" t="s">
        <v>49</v>
      </c>
      <c r="I69" s="15">
        <v>120</v>
      </c>
      <c r="J69" s="11" t="s">
        <v>9</v>
      </c>
      <c r="K69" s="2"/>
    </row>
    <row r="70" ht="24" spans="1:11">
      <c r="A70" s="2">
        <v>68</v>
      </c>
      <c r="B70" s="7" t="s">
        <v>616</v>
      </c>
      <c r="C70" s="7" t="s">
        <v>8</v>
      </c>
      <c r="D70" s="7" t="s">
        <v>617</v>
      </c>
      <c r="E70" s="7" t="s">
        <v>480</v>
      </c>
      <c r="F70" s="7" t="s">
        <v>618</v>
      </c>
      <c r="G70" s="15">
        <v>6.8</v>
      </c>
      <c r="H70" s="15" t="s">
        <v>583</v>
      </c>
      <c r="I70" s="15">
        <v>353.6</v>
      </c>
      <c r="J70" s="11" t="s">
        <v>9</v>
      </c>
      <c r="K70" s="2"/>
    </row>
    <row r="71" ht="24" spans="1:11">
      <c r="A71" s="2">
        <v>69</v>
      </c>
      <c r="B71" s="7" t="s">
        <v>619</v>
      </c>
      <c r="C71" s="7" t="s">
        <v>8</v>
      </c>
      <c r="D71" s="7" t="s">
        <v>620</v>
      </c>
      <c r="E71" s="7" t="s">
        <v>265</v>
      </c>
      <c r="F71" s="7" t="s">
        <v>621</v>
      </c>
      <c r="G71" s="15">
        <v>12</v>
      </c>
      <c r="H71" s="15" t="s">
        <v>267</v>
      </c>
      <c r="I71" s="15">
        <v>312</v>
      </c>
      <c r="J71" s="11" t="s">
        <v>9</v>
      </c>
      <c r="K71" s="2"/>
    </row>
    <row r="72" ht="24" spans="1:11">
      <c r="A72" s="2">
        <v>70</v>
      </c>
      <c r="B72" s="7" t="s">
        <v>622</v>
      </c>
      <c r="C72" s="7" t="s">
        <v>8</v>
      </c>
      <c r="D72" s="7" t="s">
        <v>623</v>
      </c>
      <c r="E72" s="7" t="s">
        <v>24</v>
      </c>
      <c r="F72" s="7" t="s">
        <v>624</v>
      </c>
      <c r="G72" s="15">
        <v>28</v>
      </c>
      <c r="H72" s="15" t="s">
        <v>26</v>
      </c>
      <c r="I72" s="15">
        <v>336</v>
      </c>
      <c r="J72" s="11" t="s">
        <v>9</v>
      </c>
      <c r="K72" s="2"/>
    </row>
    <row r="73" ht="24" spans="1:11">
      <c r="A73" s="2">
        <v>71</v>
      </c>
      <c r="B73" s="7" t="s">
        <v>625</v>
      </c>
      <c r="C73" s="7" t="s">
        <v>8</v>
      </c>
      <c r="D73" s="7" t="s">
        <v>626</v>
      </c>
      <c r="E73" s="7" t="s">
        <v>24</v>
      </c>
      <c r="F73" s="7" t="s">
        <v>627</v>
      </c>
      <c r="G73" s="15">
        <v>50</v>
      </c>
      <c r="H73" s="15" t="s">
        <v>26</v>
      </c>
      <c r="I73" s="15">
        <v>600</v>
      </c>
      <c r="J73" s="11" t="s">
        <v>9</v>
      </c>
      <c r="K73" s="2"/>
    </row>
    <row r="74" ht="24" spans="1:11">
      <c r="A74" s="2">
        <v>72</v>
      </c>
      <c r="B74" s="7" t="s">
        <v>359</v>
      </c>
      <c r="C74" s="7" t="s">
        <v>8</v>
      </c>
      <c r="D74" s="7" t="s">
        <v>360</v>
      </c>
      <c r="E74" s="7" t="s">
        <v>24</v>
      </c>
      <c r="F74" s="7" t="s">
        <v>361</v>
      </c>
      <c r="G74" s="15">
        <v>48</v>
      </c>
      <c r="H74" s="15" t="s">
        <v>26</v>
      </c>
      <c r="I74" s="15">
        <v>576</v>
      </c>
      <c r="J74" s="11" t="s">
        <v>9</v>
      </c>
      <c r="K74" s="2"/>
    </row>
    <row r="75" ht="24" spans="1:11">
      <c r="A75" s="2">
        <v>73</v>
      </c>
      <c r="B75" s="20" t="s">
        <v>628</v>
      </c>
      <c r="C75" s="20" t="s">
        <v>8</v>
      </c>
      <c r="D75" s="20" t="s">
        <v>629</v>
      </c>
      <c r="E75" s="20" t="s">
        <v>24</v>
      </c>
      <c r="F75" s="20" t="s">
        <v>630</v>
      </c>
      <c r="G75" s="17">
        <v>15</v>
      </c>
      <c r="H75" s="17" t="s">
        <v>26</v>
      </c>
      <c r="I75" s="17">
        <v>180</v>
      </c>
      <c r="J75" s="11" t="s">
        <v>9</v>
      </c>
      <c r="K75" s="23" t="s">
        <v>68</v>
      </c>
    </row>
    <row r="76" ht="24" spans="1:11">
      <c r="A76" s="2">
        <v>74</v>
      </c>
      <c r="B76" s="7" t="s">
        <v>631</v>
      </c>
      <c r="C76" s="7" t="s">
        <v>8</v>
      </c>
      <c r="D76" s="7" t="s">
        <v>632</v>
      </c>
      <c r="E76" s="7" t="s">
        <v>47</v>
      </c>
      <c r="F76" s="7" t="s">
        <v>633</v>
      </c>
      <c r="G76" s="15">
        <v>15</v>
      </c>
      <c r="H76" s="15" t="s">
        <v>49</v>
      </c>
      <c r="I76" s="15">
        <v>90</v>
      </c>
      <c r="J76" s="11" t="s">
        <v>9</v>
      </c>
      <c r="K76" s="2"/>
    </row>
    <row r="77" ht="24" spans="1:11">
      <c r="A77" s="2">
        <v>75</v>
      </c>
      <c r="B77" s="6" t="s">
        <v>634</v>
      </c>
      <c r="C77" s="6" t="s">
        <v>8</v>
      </c>
      <c r="D77" s="6" t="s">
        <v>635</v>
      </c>
      <c r="E77" s="6" t="s">
        <v>24</v>
      </c>
      <c r="F77" s="6" t="s">
        <v>636</v>
      </c>
      <c r="G77" s="15">
        <v>20</v>
      </c>
      <c r="H77" s="15" t="s">
        <v>26</v>
      </c>
      <c r="I77" s="15">
        <v>240</v>
      </c>
      <c r="J77" s="11" t="s">
        <v>9</v>
      </c>
      <c r="K77" s="2"/>
    </row>
    <row r="78" ht="24" spans="1:11">
      <c r="A78" s="2">
        <v>76</v>
      </c>
      <c r="B78" s="7" t="s">
        <v>637</v>
      </c>
      <c r="C78" s="7" t="s">
        <v>8</v>
      </c>
      <c r="D78" s="7" t="s">
        <v>638</v>
      </c>
      <c r="E78" s="7" t="s">
        <v>47</v>
      </c>
      <c r="F78" s="7" t="s">
        <v>639</v>
      </c>
      <c r="G78" s="15">
        <v>20</v>
      </c>
      <c r="H78" s="15" t="s">
        <v>49</v>
      </c>
      <c r="I78" s="15">
        <v>120</v>
      </c>
      <c r="J78" s="11" t="s">
        <v>9</v>
      </c>
      <c r="K78" s="2"/>
    </row>
    <row r="79" ht="24" spans="1:11">
      <c r="A79" s="2">
        <v>77</v>
      </c>
      <c r="B79" s="6" t="s">
        <v>640</v>
      </c>
      <c r="C79" s="6" t="s">
        <v>8</v>
      </c>
      <c r="D79" s="6" t="s">
        <v>641</v>
      </c>
      <c r="E79" s="6" t="s">
        <v>47</v>
      </c>
      <c r="F79" s="6" t="s">
        <v>642</v>
      </c>
      <c r="G79" s="15">
        <v>45</v>
      </c>
      <c r="H79" s="15" t="s">
        <v>49</v>
      </c>
      <c r="I79" s="15">
        <v>270</v>
      </c>
      <c r="J79" s="11" t="s">
        <v>9</v>
      </c>
      <c r="K79" s="2"/>
    </row>
    <row r="80" ht="24" spans="1:11">
      <c r="A80" s="2">
        <v>78</v>
      </c>
      <c r="B80" s="20" t="s">
        <v>643</v>
      </c>
      <c r="C80" s="20" t="s">
        <v>8</v>
      </c>
      <c r="D80" s="20" t="s">
        <v>644</v>
      </c>
      <c r="E80" s="20" t="s">
        <v>24</v>
      </c>
      <c r="F80" s="20" t="s">
        <v>645</v>
      </c>
      <c r="G80" s="17">
        <v>30</v>
      </c>
      <c r="H80" s="17" t="s">
        <v>26</v>
      </c>
      <c r="I80" s="17">
        <v>360</v>
      </c>
      <c r="J80" s="11" t="s">
        <v>9</v>
      </c>
      <c r="K80" s="23" t="s">
        <v>68</v>
      </c>
    </row>
    <row r="81" ht="24" spans="1:11">
      <c r="A81" s="2">
        <v>79</v>
      </c>
      <c r="B81" s="6" t="s">
        <v>646</v>
      </c>
      <c r="C81" s="6" t="s">
        <v>8</v>
      </c>
      <c r="D81" s="6" t="s">
        <v>647</v>
      </c>
      <c r="E81" s="6" t="s">
        <v>80</v>
      </c>
      <c r="F81" s="6" t="s">
        <v>648</v>
      </c>
      <c r="G81" s="15">
        <v>35</v>
      </c>
      <c r="H81" s="15" t="s">
        <v>82</v>
      </c>
      <c r="I81" s="15">
        <v>840</v>
      </c>
      <c r="J81" s="11" t="s">
        <v>9</v>
      </c>
      <c r="K81" s="2"/>
    </row>
    <row r="82" ht="24" spans="1:11">
      <c r="A82" s="2">
        <v>80</v>
      </c>
      <c r="B82" s="6" t="s">
        <v>649</v>
      </c>
      <c r="C82" s="6" t="s">
        <v>8</v>
      </c>
      <c r="D82" s="6" t="s">
        <v>650</v>
      </c>
      <c r="E82" s="6" t="s">
        <v>24</v>
      </c>
      <c r="F82" s="6" t="s">
        <v>651</v>
      </c>
      <c r="G82" s="15">
        <v>6</v>
      </c>
      <c r="H82" s="15" t="s">
        <v>26</v>
      </c>
      <c r="I82" s="15">
        <v>72</v>
      </c>
      <c r="J82" s="11" t="s">
        <v>9</v>
      </c>
      <c r="K82" s="2"/>
    </row>
    <row r="83" ht="24" spans="1:11">
      <c r="A83" s="2">
        <v>81</v>
      </c>
      <c r="B83" s="16" t="s">
        <v>652</v>
      </c>
      <c r="C83" s="16" t="s">
        <v>8</v>
      </c>
      <c r="D83" s="16" t="s">
        <v>653</v>
      </c>
      <c r="E83" s="16" t="s">
        <v>24</v>
      </c>
      <c r="F83" s="16" t="s">
        <v>654</v>
      </c>
      <c r="G83" s="17">
        <v>55</v>
      </c>
      <c r="H83" s="17" t="s">
        <v>26</v>
      </c>
      <c r="I83" s="17">
        <v>660</v>
      </c>
      <c r="J83" s="11" t="s">
        <v>9</v>
      </c>
      <c r="K83" s="23" t="s">
        <v>68</v>
      </c>
    </row>
    <row r="84" ht="24" spans="1:11">
      <c r="A84" s="2">
        <v>82</v>
      </c>
      <c r="B84" s="20" t="s">
        <v>655</v>
      </c>
      <c r="C84" s="20" t="s">
        <v>8</v>
      </c>
      <c r="D84" s="20" t="s">
        <v>656</v>
      </c>
      <c r="E84" s="20" t="s">
        <v>24</v>
      </c>
      <c r="F84" s="20" t="s">
        <v>657</v>
      </c>
      <c r="G84" s="17">
        <v>73</v>
      </c>
      <c r="H84" s="17" t="s">
        <v>26</v>
      </c>
      <c r="I84" s="17">
        <v>876</v>
      </c>
      <c r="J84" s="11" t="s">
        <v>9</v>
      </c>
      <c r="K84" s="23" t="s">
        <v>68</v>
      </c>
    </row>
    <row r="85" ht="24" spans="1:11">
      <c r="A85" s="2">
        <v>83</v>
      </c>
      <c r="B85" s="6" t="s">
        <v>658</v>
      </c>
      <c r="C85" s="6" t="s">
        <v>8</v>
      </c>
      <c r="D85" s="6" t="s">
        <v>659</v>
      </c>
      <c r="E85" s="6" t="s">
        <v>294</v>
      </c>
      <c r="F85" s="6" t="s">
        <v>660</v>
      </c>
      <c r="G85" s="15">
        <v>65</v>
      </c>
      <c r="H85" s="15" t="s">
        <v>488</v>
      </c>
      <c r="I85" s="15">
        <v>260</v>
      </c>
      <c r="J85" s="11" t="s">
        <v>9</v>
      </c>
      <c r="K85" s="2"/>
    </row>
    <row r="86" ht="24" spans="1:11">
      <c r="A86" s="2">
        <v>84</v>
      </c>
      <c r="B86" s="6" t="s">
        <v>661</v>
      </c>
      <c r="C86" s="6" t="s">
        <v>8</v>
      </c>
      <c r="D86" s="6" t="s">
        <v>662</v>
      </c>
      <c r="E86" s="6" t="s">
        <v>24</v>
      </c>
      <c r="F86" s="6" t="s">
        <v>663</v>
      </c>
      <c r="G86" s="15">
        <v>13</v>
      </c>
      <c r="H86" s="15" t="s">
        <v>26</v>
      </c>
      <c r="I86" s="15">
        <v>156</v>
      </c>
      <c r="J86" s="11" t="s">
        <v>9</v>
      </c>
      <c r="K86" s="2"/>
    </row>
    <row r="87" ht="24" spans="1:11">
      <c r="A87" s="2">
        <v>85</v>
      </c>
      <c r="B87" s="7" t="s">
        <v>362</v>
      </c>
      <c r="C87" s="7" t="s">
        <v>8</v>
      </c>
      <c r="D87" s="7" t="s">
        <v>363</v>
      </c>
      <c r="E87" s="7" t="s">
        <v>24</v>
      </c>
      <c r="F87" s="7" t="s">
        <v>364</v>
      </c>
      <c r="G87" s="15">
        <v>8</v>
      </c>
      <c r="H87" s="15" t="s">
        <v>26</v>
      </c>
      <c r="I87" s="15">
        <v>96</v>
      </c>
      <c r="J87" s="11" t="s">
        <v>9</v>
      </c>
      <c r="K87" s="2"/>
    </row>
    <row r="88" ht="24" spans="1:11">
      <c r="A88" s="2">
        <v>86</v>
      </c>
      <c r="B88" s="20" t="s">
        <v>664</v>
      </c>
      <c r="C88" s="20" t="s">
        <v>8</v>
      </c>
      <c r="D88" s="20" t="s">
        <v>665</v>
      </c>
      <c r="E88" s="20" t="s">
        <v>47</v>
      </c>
      <c r="F88" s="20" t="s">
        <v>666</v>
      </c>
      <c r="G88" s="17">
        <v>30</v>
      </c>
      <c r="H88" s="17" t="s">
        <v>49</v>
      </c>
      <c r="I88" s="17">
        <v>180</v>
      </c>
      <c r="J88" s="11" t="s">
        <v>9</v>
      </c>
      <c r="K88" s="23" t="s">
        <v>68</v>
      </c>
    </row>
    <row r="89" ht="24" spans="1:11">
      <c r="A89" s="2">
        <v>87</v>
      </c>
      <c r="B89" s="16" t="s">
        <v>667</v>
      </c>
      <c r="C89" s="16" t="s">
        <v>8</v>
      </c>
      <c r="D89" s="16" t="s">
        <v>668</v>
      </c>
      <c r="E89" s="16" t="s">
        <v>47</v>
      </c>
      <c r="F89" s="16" t="s">
        <v>669</v>
      </c>
      <c r="G89" s="17">
        <v>18</v>
      </c>
      <c r="H89" s="17" t="s">
        <v>49</v>
      </c>
      <c r="I89" s="17">
        <v>108</v>
      </c>
      <c r="J89" s="11" t="s">
        <v>9</v>
      </c>
      <c r="K89" s="23" t="s">
        <v>68</v>
      </c>
    </row>
    <row r="90" ht="24" spans="1:11">
      <c r="A90" s="2">
        <v>88</v>
      </c>
      <c r="B90" s="7" t="s">
        <v>365</v>
      </c>
      <c r="C90" s="7" t="s">
        <v>8</v>
      </c>
      <c r="D90" s="7" t="s">
        <v>366</v>
      </c>
      <c r="E90" s="7" t="s">
        <v>24</v>
      </c>
      <c r="F90" s="7" t="s">
        <v>367</v>
      </c>
      <c r="G90" s="15">
        <v>18</v>
      </c>
      <c r="H90" s="15" t="s">
        <v>26</v>
      </c>
      <c r="I90" s="15">
        <v>216</v>
      </c>
      <c r="J90" s="11" t="s">
        <v>9</v>
      </c>
      <c r="K90" s="2"/>
    </row>
    <row r="91" ht="24" spans="1:11">
      <c r="A91" s="2">
        <v>89</v>
      </c>
      <c r="B91" s="6" t="s">
        <v>670</v>
      </c>
      <c r="C91" s="6" t="s">
        <v>8</v>
      </c>
      <c r="D91" s="6" t="s">
        <v>671</v>
      </c>
      <c r="E91" s="6" t="s">
        <v>24</v>
      </c>
      <c r="F91" s="6" t="s">
        <v>672</v>
      </c>
      <c r="G91" s="15">
        <v>12</v>
      </c>
      <c r="H91" s="15" t="s">
        <v>26</v>
      </c>
      <c r="I91" s="15">
        <v>144</v>
      </c>
      <c r="J91" s="11" t="s">
        <v>9</v>
      </c>
      <c r="K91" s="2"/>
    </row>
    <row r="92" ht="24" spans="1:11">
      <c r="A92" s="2">
        <v>90</v>
      </c>
      <c r="B92" s="7" t="s">
        <v>673</v>
      </c>
      <c r="C92" s="7" t="s">
        <v>8</v>
      </c>
      <c r="D92" s="7" t="s">
        <v>674</v>
      </c>
      <c r="E92" s="7" t="s">
        <v>80</v>
      </c>
      <c r="F92" s="7" t="s">
        <v>675</v>
      </c>
      <c r="G92" s="15">
        <v>10</v>
      </c>
      <c r="H92" s="15" t="s">
        <v>82</v>
      </c>
      <c r="I92" s="15">
        <v>240</v>
      </c>
      <c r="J92" s="11" t="s">
        <v>9</v>
      </c>
      <c r="K92" s="2"/>
    </row>
    <row r="93" ht="24" spans="1:11">
      <c r="A93" s="2">
        <v>91</v>
      </c>
      <c r="B93" s="7" t="s">
        <v>676</v>
      </c>
      <c r="C93" s="7" t="s">
        <v>8</v>
      </c>
      <c r="D93" s="7" t="s">
        <v>677</v>
      </c>
      <c r="E93" s="7" t="s">
        <v>24</v>
      </c>
      <c r="F93" s="7" t="s">
        <v>678</v>
      </c>
      <c r="G93" s="15">
        <v>15</v>
      </c>
      <c r="H93" s="15" t="s">
        <v>26</v>
      </c>
      <c r="I93" s="15">
        <v>180</v>
      </c>
      <c r="J93" s="11" t="s">
        <v>9</v>
      </c>
      <c r="K93" s="2"/>
    </row>
    <row r="94" ht="24" spans="1:11">
      <c r="A94" s="2">
        <v>92</v>
      </c>
      <c r="B94" s="7" t="s">
        <v>679</v>
      </c>
      <c r="C94" s="7" t="s">
        <v>8</v>
      </c>
      <c r="D94" s="7" t="s">
        <v>680</v>
      </c>
      <c r="E94" s="7" t="s">
        <v>24</v>
      </c>
      <c r="F94" s="7" t="s">
        <v>681</v>
      </c>
      <c r="G94" s="15">
        <v>30</v>
      </c>
      <c r="H94" s="15" t="s">
        <v>26</v>
      </c>
      <c r="I94" s="15">
        <v>360</v>
      </c>
      <c r="J94" s="11" t="s">
        <v>9</v>
      </c>
      <c r="K94" s="2"/>
    </row>
    <row r="95" ht="24" spans="1:11">
      <c r="A95" s="2">
        <v>93</v>
      </c>
      <c r="B95" s="7" t="s">
        <v>682</v>
      </c>
      <c r="C95" s="7" t="s">
        <v>8</v>
      </c>
      <c r="D95" s="7" t="s">
        <v>683</v>
      </c>
      <c r="E95" s="7" t="s">
        <v>24</v>
      </c>
      <c r="F95" s="7" t="s">
        <v>288</v>
      </c>
      <c r="G95" s="15">
        <v>12</v>
      </c>
      <c r="H95" s="15" t="s">
        <v>26</v>
      </c>
      <c r="I95" s="15">
        <v>144</v>
      </c>
      <c r="J95" s="11" t="s">
        <v>9</v>
      </c>
      <c r="K95" s="2"/>
    </row>
    <row r="96" ht="21.6" spans="1:11">
      <c r="A96" s="2">
        <v>94</v>
      </c>
      <c r="B96" s="21" t="s">
        <v>368</v>
      </c>
      <c r="C96" s="22" t="s">
        <v>8</v>
      </c>
      <c r="D96" s="21" t="s">
        <v>684</v>
      </c>
      <c r="E96" s="21" t="s">
        <v>26</v>
      </c>
      <c r="F96" s="21" t="s">
        <v>685</v>
      </c>
      <c r="G96" s="21">
        <v>30</v>
      </c>
      <c r="H96" s="14"/>
      <c r="I96" s="21">
        <v>360</v>
      </c>
      <c r="J96" s="14" t="s">
        <v>9</v>
      </c>
      <c r="K96" s="14" t="s">
        <v>328</v>
      </c>
    </row>
    <row r="97" ht="24" spans="1:11">
      <c r="A97" s="2">
        <v>95</v>
      </c>
      <c r="B97" s="7" t="s">
        <v>686</v>
      </c>
      <c r="C97" s="7" t="s">
        <v>8</v>
      </c>
      <c r="D97" s="7" t="s">
        <v>687</v>
      </c>
      <c r="E97" s="7" t="s">
        <v>24</v>
      </c>
      <c r="F97" s="7" t="s">
        <v>288</v>
      </c>
      <c r="G97" s="15">
        <v>20</v>
      </c>
      <c r="H97" s="15" t="s">
        <v>26</v>
      </c>
      <c r="I97" s="15">
        <v>240</v>
      </c>
      <c r="J97" s="11" t="s">
        <v>9</v>
      </c>
      <c r="K97" s="2"/>
    </row>
    <row r="98" ht="24" spans="1:11">
      <c r="A98" s="2">
        <v>96</v>
      </c>
      <c r="B98" s="7" t="s">
        <v>688</v>
      </c>
      <c r="C98" s="7" t="s">
        <v>8</v>
      </c>
      <c r="D98" s="7" t="s">
        <v>689</v>
      </c>
      <c r="E98" s="7" t="s">
        <v>80</v>
      </c>
      <c r="F98" s="7" t="s">
        <v>288</v>
      </c>
      <c r="G98" s="15">
        <v>12</v>
      </c>
      <c r="H98" s="15" t="s">
        <v>82</v>
      </c>
      <c r="I98" s="15">
        <v>288</v>
      </c>
      <c r="J98" s="11" t="s">
        <v>9</v>
      </c>
      <c r="K98" s="2"/>
    </row>
    <row r="99" ht="24" spans="1:11">
      <c r="A99" s="2">
        <v>97</v>
      </c>
      <c r="B99" s="6" t="s">
        <v>690</v>
      </c>
      <c r="C99" s="6" t="s">
        <v>8</v>
      </c>
      <c r="D99" s="6" t="s">
        <v>691</v>
      </c>
      <c r="E99" s="6" t="s">
        <v>47</v>
      </c>
      <c r="F99" s="6" t="s">
        <v>692</v>
      </c>
      <c r="G99" s="15">
        <v>32</v>
      </c>
      <c r="H99" s="15" t="s">
        <v>49</v>
      </c>
      <c r="I99" s="15">
        <v>192</v>
      </c>
      <c r="J99" s="11" t="s">
        <v>9</v>
      </c>
      <c r="K99" s="2"/>
    </row>
    <row r="100" ht="24" spans="1:11">
      <c r="A100" s="2">
        <v>98</v>
      </c>
      <c r="B100" s="7" t="s">
        <v>693</v>
      </c>
      <c r="C100" s="7" t="s">
        <v>8</v>
      </c>
      <c r="D100" s="7" t="s">
        <v>694</v>
      </c>
      <c r="E100" s="7" t="s">
        <v>24</v>
      </c>
      <c r="F100" s="7" t="s">
        <v>695</v>
      </c>
      <c r="G100" s="15">
        <v>10</v>
      </c>
      <c r="H100" s="15" t="s">
        <v>26</v>
      </c>
      <c r="I100" s="15">
        <v>120</v>
      </c>
      <c r="J100" s="11" t="s">
        <v>9</v>
      </c>
      <c r="K100" s="2"/>
    </row>
    <row r="101" ht="24" spans="1:11">
      <c r="A101" s="2">
        <v>99</v>
      </c>
      <c r="B101" s="6" t="s">
        <v>696</v>
      </c>
      <c r="C101" s="6" t="s">
        <v>8</v>
      </c>
      <c r="D101" s="6" t="s">
        <v>697</v>
      </c>
      <c r="E101" s="6" t="s">
        <v>47</v>
      </c>
      <c r="F101" s="6" t="s">
        <v>698</v>
      </c>
      <c r="G101" s="15">
        <v>25</v>
      </c>
      <c r="H101" s="15" t="s">
        <v>49</v>
      </c>
      <c r="I101" s="15">
        <v>150</v>
      </c>
      <c r="J101" s="11" t="s">
        <v>9</v>
      </c>
      <c r="K101" s="2"/>
    </row>
    <row r="102" ht="24" spans="1:11">
      <c r="A102" s="2">
        <v>100</v>
      </c>
      <c r="B102" s="6" t="s">
        <v>699</v>
      </c>
      <c r="C102" s="6" t="s">
        <v>8</v>
      </c>
      <c r="D102" s="6" t="s">
        <v>700</v>
      </c>
      <c r="E102" s="6" t="s">
        <v>80</v>
      </c>
      <c r="F102" s="6" t="s">
        <v>701</v>
      </c>
      <c r="G102" s="15">
        <v>10</v>
      </c>
      <c r="H102" s="15" t="s">
        <v>82</v>
      </c>
      <c r="I102" s="15">
        <v>240</v>
      </c>
      <c r="J102" s="11" t="s">
        <v>9</v>
      </c>
      <c r="K102" s="2"/>
    </row>
    <row r="103" ht="24" spans="1:11">
      <c r="A103" s="2">
        <v>101</v>
      </c>
      <c r="B103" s="20" t="s">
        <v>702</v>
      </c>
      <c r="C103" s="20" t="s">
        <v>8</v>
      </c>
      <c r="D103" s="20" t="s">
        <v>703</v>
      </c>
      <c r="E103" s="20" t="s">
        <v>47</v>
      </c>
      <c r="F103" s="20" t="s">
        <v>704</v>
      </c>
      <c r="G103" s="17">
        <v>68</v>
      </c>
      <c r="H103" s="17" t="s">
        <v>49</v>
      </c>
      <c r="I103" s="17">
        <v>408</v>
      </c>
      <c r="J103" s="11" t="s">
        <v>9</v>
      </c>
      <c r="K103" s="23" t="s">
        <v>68</v>
      </c>
    </row>
    <row r="104" ht="24" spans="1:11">
      <c r="A104" s="2">
        <v>102</v>
      </c>
      <c r="B104" s="7" t="s">
        <v>705</v>
      </c>
      <c r="C104" s="7" t="s">
        <v>8</v>
      </c>
      <c r="D104" s="7" t="s">
        <v>706</v>
      </c>
      <c r="E104" s="7" t="s">
        <v>24</v>
      </c>
      <c r="F104" s="7" t="s">
        <v>707</v>
      </c>
      <c r="G104" s="15">
        <v>15</v>
      </c>
      <c r="H104" s="15" t="s">
        <v>26</v>
      </c>
      <c r="I104" s="15">
        <v>180</v>
      </c>
      <c r="J104" s="11" t="s">
        <v>9</v>
      </c>
      <c r="K104" s="2"/>
    </row>
    <row r="105" ht="24" spans="1:11">
      <c r="A105" s="2">
        <v>103</v>
      </c>
      <c r="B105" s="6" t="s">
        <v>708</v>
      </c>
      <c r="C105" s="6" t="s">
        <v>8</v>
      </c>
      <c r="D105" s="6" t="s">
        <v>709</v>
      </c>
      <c r="E105" s="6" t="s">
        <v>24</v>
      </c>
      <c r="F105" s="6" t="s">
        <v>710</v>
      </c>
      <c r="G105" s="15">
        <v>30</v>
      </c>
      <c r="H105" s="15" t="s">
        <v>26</v>
      </c>
      <c r="I105" s="15">
        <v>360</v>
      </c>
      <c r="J105" s="11" t="s">
        <v>9</v>
      </c>
      <c r="K105" s="2"/>
    </row>
    <row r="106" ht="24" spans="1:11">
      <c r="A106" s="2">
        <v>104</v>
      </c>
      <c r="B106" s="7" t="s">
        <v>371</v>
      </c>
      <c r="C106" s="7" t="s">
        <v>8</v>
      </c>
      <c r="D106" s="7" t="s">
        <v>372</v>
      </c>
      <c r="E106" s="7" t="s">
        <v>24</v>
      </c>
      <c r="F106" s="7" t="s">
        <v>203</v>
      </c>
      <c r="G106" s="15">
        <v>25</v>
      </c>
      <c r="H106" s="15" t="s">
        <v>26</v>
      </c>
      <c r="I106" s="15">
        <v>300</v>
      </c>
      <c r="J106" s="11" t="s">
        <v>9</v>
      </c>
      <c r="K106" s="2"/>
    </row>
    <row r="107" ht="24" spans="1:11">
      <c r="A107" s="2">
        <v>105</v>
      </c>
      <c r="B107" s="20" t="s">
        <v>711</v>
      </c>
      <c r="C107" s="20" t="s">
        <v>8</v>
      </c>
      <c r="D107" s="20" t="s">
        <v>712</v>
      </c>
      <c r="E107" s="20" t="s">
        <v>80</v>
      </c>
      <c r="F107" s="20" t="s">
        <v>713</v>
      </c>
      <c r="G107" s="17">
        <v>8</v>
      </c>
      <c r="H107" s="17" t="s">
        <v>82</v>
      </c>
      <c r="I107" s="17">
        <v>192</v>
      </c>
      <c r="J107" s="11" t="s">
        <v>9</v>
      </c>
      <c r="K107" s="23" t="s">
        <v>68</v>
      </c>
    </row>
    <row r="108" ht="24" spans="1:11">
      <c r="A108" s="2">
        <v>106</v>
      </c>
      <c r="B108" s="7" t="s">
        <v>714</v>
      </c>
      <c r="C108" s="7" t="s">
        <v>8</v>
      </c>
      <c r="D108" s="7" t="s">
        <v>715</v>
      </c>
      <c r="E108" s="7" t="s">
        <v>47</v>
      </c>
      <c r="F108" s="7" t="s">
        <v>716</v>
      </c>
      <c r="G108" s="15">
        <v>20</v>
      </c>
      <c r="H108" s="15" t="s">
        <v>49</v>
      </c>
      <c r="I108" s="15">
        <v>120</v>
      </c>
      <c r="J108" s="11" t="s">
        <v>9</v>
      </c>
      <c r="K108" s="2"/>
    </row>
    <row r="109" ht="24" spans="1:11">
      <c r="A109" s="2">
        <v>107</v>
      </c>
      <c r="B109" s="6" t="s">
        <v>717</v>
      </c>
      <c r="C109" s="6" t="s">
        <v>8</v>
      </c>
      <c r="D109" s="6" t="s">
        <v>718</v>
      </c>
      <c r="E109" s="6" t="s">
        <v>24</v>
      </c>
      <c r="F109" s="6" t="s">
        <v>719</v>
      </c>
      <c r="G109" s="15">
        <v>15</v>
      </c>
      <c r="H109" s="15" t="s">
        <v>26</v>
      </c>
      <c r="I109" s="15">
        <v>180</v>
      </c>
      <c r="J109" s="11" t="s">
        <v>9</v>
      </c>
      <c r="K109" s="2"/>
    </row>
    <row r="110" ht="24" spans="1:11">
      <c r="A110" s="2">
        <v>108</v>
      </c>
      <c r="B110" s="6" t="s">
        <v>720</v>
      </c>
      <c r="C110" s="6" t="s">
        <v>8</v>
      </c>
      <c r="D110" s="6" t="s">
        <v>721</v>
      </c>
      <c r="E110" s="6" t="s">
        <v>80</v>
      </c>
      <c r="F110" s="6" t="s">
        <v>722</v>
      </c>
      <c r="G110" s="15">
        <v>15</v>
      </c>
      <c r="H110" s="15" t="s">
        <v>82</v>
      </c>
      <c r="I110" s="15">
        <v>360</v>
      </c>
      <c r="J110" s="11" t="s">
        <v>9</v>
      </c>
      <c r="K110" s="2"/>
    </row>
    <row r="111" ht="24" spans="1:11">
      <c r="A111" s="2">
        <v>109</v>
      </c>
      <c r="B111" s="6" t="s">
        <v>723</v>
      </c>
      <c r="C111" s="6" t="s">
        <v>8</v>
      </c>
      <c r="D111" s="6" t="s">
        <v>724</v>
      </c>
      <c r="E111" s="6" t="s">
        <v>24</v>
      </c>
      <c r="F111" s="6" t="s">
        <v>316</v>
      </c>
      <c r="G111" s="15">
        <v>8</v>
      </c>
      <c r="H111" s="15" t="s">
        <v>26</v>
      </c>
      <c r="I111" s="15">
        <v>96</v>
      </c>
      <c r="J111" s="11" t="s">
        <v>9</v>
      </c>
      <c r="K111" s="2"/>
    </row>
    <row r="112" ht="21.6" spans="1:11">
      <c r="A112" s="2">
        <v>110</v>
      </c>
      <c r="B112" s="8" t="s">
        <v>725</v>
      </c>
      <c r="C112" s="8" t="s">
        <v>8</v>
      </c>
      <c r="D112" s="8" t="s">
        <v>726</v>
      </c>
      <c r="E112" s="8" t="s">
        <v>24</v>
      </c>
      <c r="F112" s="8" t="s">
        <v>727</v>
      </c>
      <c r="G112" s="9">
        <v>15</v>
      </c>
      <c r="H112" s="14"/>
      <c r="I112" s="9">
        <v>180</v>
      </c>
      <c r="J112" s="14" t="s">
        <v>9</v>
      </c>
      <c r="K112" s="14" t="s">
        <v>328</v>
      </c>
    </row>
    <row r="113" ht="21.6" spans="1:11">
      <c r="A113" s="2">
        <v>111</v>
      </c>
      <c r="B113" s="8" t="s">
        <v>728</v>
      </c>
      <c r="C113" s="8" t="s">
        <v>8</v>
      </c>
      <c r="D113" s="8" t="s">
        <v>729</v>
      </c>
      <c r="E113" s="8" t="s">
        <v>24</v>
      </c>
      <c r="F113" s="8" t="s">
        <v>730</v>
      </c>
      <c r="G113" s="9">
        <v>24</v>
      </c>
      <c r="H113" s="14"/>
      <c r="I113" s="9">
        <v>288</v>
      </c>
      <c r="J113" s="14" t="s">
        <v>9</v>
      </c>
      <c r="K113" s="14" t="s">
        <v>328</v>
      </c>
    </row>
    <row r="114" ht="24" spans="1:11">
      <c r="A114" s="2">
        <v>112</v>
      </c>
      <c r="B114" s="6" t="s">
        <v>373</v>
      </c>
      <c r="C114" s="6" t="s">
        <v>8</v>
      </c>
      <c r="D114" s="6" t="s">
        <v>374</v>
      </c>
      <c r="E114" s="6" t="s">
        <v>24</v>
      </c>
      <c r="F114" s="6" t="s">
        <v>375</v>
      </c>
      <c r="G114" s="15">
        <v>48</v>
      </c>
      <c r="H114" s="15" t="s">
        <v>26</v>
      </c>
      <c r="I114" s="15">
        <v>576</v>
      </c>
      <c r="J114" s="11" t="s">
        <v>9</v>
      </c>
      <c r="K114" s="2"/>
    </row>
    <row r="115" ht="21.6" spans="1:11">
      <c r="A115" s="2">
        <v>113</v>
      </c>
      <c r="B115" s="18" t="s">
        <v>731</v>
      </c>
      <c r="C115" s="18" t="s">
        <v>8</v>
      </c>
      <c r="D115" s="18" t="s">
        <v>732</v>
      </c>
      <c r="E115" s="18" t="s">
        <v>47</v>
      </c>
      <c r="F115" s="18" t="s">
        <v>733</v>
      </c>
      <c r="G115" s="19">
        <v>40</v>
      </c>
      <c r="H115" s="14"/>
      <c r="I115" s="19">
        <v>240</v>
      </c>
      <c r="J115" s="14" t="s">
        <v>9</v>
      </c>
      <c r="K115" s="14" t="s">
        <v>328</v>
      </c>
    </row>
    <row r="116" ht="21.6" spans="1:11">
      <c r="A116" s="2">
        <v>114</v>
      </c>
      <c r="B116" s="8" t="s">
        <v>734</v>
      </c>
      <c r="C116" s="8" t="s">
        <v>8</v>
      </c>
      <c r="D116" s="8" t="s">
        <v>735</v>
      </c>
      <c r="E116" s="8" t="s">
        <v>47</v>
      </c>
      <c r="F116" s="8" t="s">
        <v>736</v>
      </c>
      <c r="G116" s="9">
        <v>10</v>
      </c>
      <c r="H116" s="14"/>
      <c r="I116" s="9">
        <v>60</v>
      </c>
      <c r="J116" s="14" t="s">
        <v>9</v>
      </c>
      <c r="K116" s="14" t="s">
        <v>328</v>
      </c>
    </row>
    <row r="117" ht="21.6" spans="1:11">
      <c r="A117" s="2">
        <v>115</v>
      </c>
      <c r="B117" s="18" t="s">
        <v>737</v>
      </c>
      <c r="C117" s="18" t="s">
        <v>8</v>
      </c>
      <c r="D117" s="18" t="s">
        <v>738</v>
      </c>
      <c r="E117" s="18" t="s">
        <v>24</v>
      </c>
      <c r="F117" s="18" t="s">
        <v>739</v>
      </c>
      <c r="G117" s="19">
        <v>7.6</v>
      </c>
      <c r="H117" s="14"/>
      <c r="I117" s="19">
        <v>91.2</v>
      </c>
      <c r="J117" s="14" t="s">
        <v>9</v>
      </c>
      <c r="K117" s="14" t="s">
        <v>328</v>
      </c>
    </row>
    <row r="118" ht="21.6" spans="1:11">
      <c r="A118" s="2">
        <v>116</v>
      </c>
      <c r="B118" s="8" t="s">
        <v>740</v>
      </c>
      <c r="C118" s="8" t="s">
        <v>8</v>
      </c>
      <c r="D118" s="8" t="s">
        <v>741</v>
      </c>
      <c r="E118" s="8" t="s">
        <v>24</v>
      </c>
      <c r="F118" s="8" t="s">
        <v>739</v>
      </c>
      <c r="G118" s="9">
        <v>7.6</v>
      </c>
      <c r="H118" s="14"/>
      <c r="I118" s="9">
        <v>91.2</v>
      </c>
      <c r="J118" s="14" t="s">
        <v>9</v>
      </c>
      <c r="K118" s="14" t="s">
        <v>328</v>
      </c>
    </row>
    <row r="119" ht="21.6" spans="1:11">
      <c r="A119" s="2">
        <v>117</v>
      </c>
      <c r="B119" s="18" t="s">
        <v>742</v>
      </c>
      <c r="C119" s="18" t="s">
        <v>8</v>
      </c>
      <c r="D119" s="18" t="s">
        <v>743</v>
      </c>
      <c r="E119" s="18" t="s">
        <v>24</v>
      </c>
      <c r="F119" s="18" t="s">
        <v>727</v>
      </c>
      <c r="G119" s="19">
        <v>15</v>
      </c>
      <c r="H119" s="14"/>
      <c r="I119" s="19">
        <v>180</v>
      </c>
      <c r="J119" s="14" t="s">
        <v>9</v>
      </c>
      <c r="K119" s="14" t="s">
        <v>328</v>
      </c>
    </row>
    <row r="120" ht="21.6" spans="1:11">
      <c r="A120" s="2">
        <v>118</v>
      </c>
      <c r="B120" s="18" t="s">
        <v>744</v>
      </c>
      <c r="C120" s="18" t="s">
        <v>8</v>
      </c>
      <c r="D120" s="18" t="s">
        <v>745</v>
      </c>
      <c r="E120" s="18" t="s">
        <v>24</v>
      </c>
      <c r="F120" s="18" t="s">
        <v>746</v>
      </c>
      <c r="G120" s="19">
        <v>38</v>
      </c>
      <c r="H120" s="14"/>
      <c r="I120" s="19">
        <v>456</v>
      </c>
      <c r="J120" s="14" t="s">
        <v>9</v>
      </c>
      <c r="K120" s="14" t="s">
        <v>328</v>
      </c>
    </row>
    <row r="121" ht="21.6" spans="1:11">
      <c r="A121" s="2">
        <v>119</v>
      </c>
      <c r="B121" s="8" t="s">
        <v>747</v>
      </c>
      <c r="C121" s="8" t="s">
        <v>8</v>
      </c>
      <c r="D121" s="8" t="s">
        <v>748</v>
      </c>
      <c r="E121" s="8" t="s">
        <v>24</v>
      </c>
      <c r="F121" s="8" t="s">
        <v>749</v>
      </c>
      <c r="G121" s="9">
        <v>21</v>
      </c>
      <c r="H121" s="14"/>
      <c r="I121" s="9">
        <v>252</v>
      </c>
      <c r="J121" s="14" t="s">
        <v>9</v>
      </c>
      <c r="K121" s="14" t="s">
        <v>328</v>
      </c>
    </row>
    <row r="122" ht="21.6" spans="1:11">
      <c r="A122" s="2">
        <v>120</v>
      </c>
      <c r="B122" s="18" t="s">
        <v>750</v>
      </c>
      <c r="C122" s="18" t="s">
        <v>8</v>
      </c>
      <c r="D122" s="18" t="s">
        <v>751</v>
      </c>
      <c r="E122" s="18" t="s">
        <v>24</v>
      </c>
      <c r="F122" s="18" t="s">
        <v>752</v>
      </c>
      <c r="G122" s="19">
        <v>30</v>
      </c>
      <c r="H122" s="14"/>
      <c r="I122" s="19">
        <v>360</v>
      </c>
      <c r="J122" s="14" t="s">
        <v>9</v>
      </c>
      <c r="K122" s="14" t="s">
        <v>328</v>
      </c>
    </row>
    <row r="123" spans="1:11">
      <c r="A123" s="2">
        <v>121</v>
      </c>
      <c r="B123" s="21" t="s">
        <v>376</v>
      </c>
      <c r="C123" s="22" t="s">
        <v>8</v>
      </c>
      <c r="D123" s="21" t="s">
        <v>377</v>
      </c>
      <c r="E123" s="21" t="s">
        <v>26</v>
      </c>
      <c r="F123" s="21" t="s">
        <v>753</v>
      </c>
      <c r="G123" s="21">
        <v>60</v>
      </c>
      <c r="H123" s="14"/>
      <c r="I123" s="21">
        <v>720</v>
      </c>
      <c r="J123" s="14" t="s">
        <v>9</v>
      </c>
      <c r="K123" s="14" t="s">
        <v>328</v>
      </c>
    </row>
    <row r="124" ht="24" spans="1:11">
      <c r="A124" s="2">
        <v>122</v>
      </c>
      <c r="B124" s="7" t="s">
        <v>397</v>
      </c>
      <c r="C124" s="7" t="s">
        <v>8</v>
      </c>
      <c r="D124" s="7" t="s">
        <v>398</v>
      </c>
      <c r="E124" s="7" t="s">
        <v>47</v>
      </c>
      <c r="F124" s="7" t="s">
        <v>754</v>
      </c>
      <c r="G124" s="15">
        <v>25</v>
      </c>
      <c r="H124" s="15" t="s">
        <v>49</v>
      </c>
      <c r="I124" s="15">
        <v>150</v>
      </c>
      <c r="J124" s="11" t="s">
        <v>9</v>
      </c>
      <c r="K124" s="2"/>
    </row>
    <row r="125" ht="21.6" spans="1:11">
      <c r="A125" s="2">
        <v>123</v>
      </c>
      <c r="B125" s="21" t="s">
        <v>755</v>
      </c>
      <c r="C125" s="22" t="s">
        <v>8</v>
      </c>
      <c r="D125" s="21" t="s">
        <v>756</v>
      </c>
      <c r="E125" s="21" t="s">
        <v>26</v>
      </c>
      <c r="F125" s="21" t="s">
        <v>757</v>
      </c>
      <c r="G125" s="21">
        <v>28</v>
      </c>
      <c r="H125" s="14"/>
      <c r="I125" s="21">
        <v>336</v>
      </c>
      <c r="J125" s="14" t="s">
        <v>9</v>
      </c>
      <c r="K125" s="14" t="s">
        <v>328</v>
      </c>
    </row>
    <row r="126" spans="1:11">
      <c r="A126" s="2">
        <v>124</v>
      </c>
      <c r="B126" s="21" t="s">
        <v>758</v>
      </c>
      <c r="C126" s="22" t="s">
        <v>8</v>
      </c>
      <c r="D126" s="21" t="s">
        <v>759</v>
      </c>
      <c r="E126" s="21" t="s">
        <v>26</v>
      </c>
      <c r="F126" s="21" t="s">
        <v>760</v>
      </c>
      <c r="G126" s="21">
        <v>30</v>
      </c>
      <c r="H126" s="14"/>
      <c r="I126" s="21">
        <v>360</v>
      </c>
      <c r="J126" s="14" t="s">
        <v>9</v>
      </c>
      <c r="K126" s="14" t="s">
        <v>328</v>
      </c>
    </row>
    <row r="127" ht="21.6" spans="1:11">
      <c r="A127" s="2">
        <v>125</v>
      </c>
      <c r="B127" s="21" t="s">
        <v>761</v>
      </c>
      <c r="C127" s="22" t="s">
        <v>8</v>
      </c>
      <c r="D127" s="21" t="s">
        <v>762</v>
      </c>
      <c r="E127" s="21" t="s">
        <v>26</v>
      </c>
      <c r="F127" s="21" t="s">
        <v>763</v>
      </c>
      <c r="G127" s="21">
        <v>15</v>
      </c>
      <c r="H127" s="14"/>
      <c r="I127" s="21">
        <v>180</v>
      </c>
      <c r="J127" s="14" t="s">
        <v>9</v>
      </c>
      <c r="K127" s="14" t="s">
        <v>328</v>
      </c>
    </row>
    <row r="128" ht="24" spans="1:11">
      <c r="A128" s="2">
        <v>126</v>
      </c>
      <c r="B128" s="7" t="s">
        <v>400</v>
      </c>
      <c r="C128" s="7" t="s">
        <v>8</v>
      </c>
      <c r="D128" s="7" t="s">
        <v>401</v>
      </c>
      <c r="E128" s="7" t="s">
        <v>47</v>
      </c>
      <c r="F128" s="7" t="s">
        <v>402</v>
      </c>
      <c r="G128" s="15">
        <v>12</v>
      </c>
      <c r="H128" s="15" t="s">
        <v>49</v>
      </c>
      <c r="I128" s="15">
        <v>72</v>
      </c>
      <c r="J128" s="11" t="s">
        <v>9</v>
      </c>
      <c r="K128" s="2"/>
    </row>
    <row r="129" ht="54" spans="1:11">
      <c r="A129" s="2">
        <v>127</v>
      </c>
      <c r="B129" s="21" t="s">
        <v>764</v>
      </c>
      <c r="C129" s="22" t="s">
        <v>8</v>
      </c>
      <c r="D129" s="21" t="s">
        <v>765</v>
      </c>
      <c r="E129" s="21" t="s">
        <v>26</v>
      </c>
      <c r="F129" s="21" t="s">
        <v>474</v>
      </c>
      <c r="G129" s="21">
        <v>15</v>
      </c>
      <c r="H129" s="14"/>
      <c r="I129" s="21">
        <v>180</v>
      </c>
      <c r="J129" s="14" t="s">
        <v>9</v>
      </c>
      <c r="K129" s="14" t="s">
        <v>328</v>
      </c>
    </row>
    <row r="130" spans="9:9">
      <c r="I130">
        <f>SUM(I3:I129)</f>
        <v>34272.8</v>
      </c>
    </row>
  </sheetData>
  <mergeCells count="1">
    <mergeCell ref="A1:K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G16" sqref="G16"/>
    </sheetView>
  </sheetViews>
  <sheetFormatPr defaultColWidth="9" defaultRowHeight="14.4" outlineLevelRow="7"/>
  <cols>
    <col min="3" max="3" width="11.5555555555556" customWidth="1"/>
    <col min="4" max="4" width="14.6666666666667" customWidth="1"/>
    <col min="5" max="5" width="14.5555555555556" customWidth="1"/>
    <col min="6" max="6" width="12.1111111111111" customWidth="1"/>
    <col min="7" max="7" width="17.2222222222222" customWidth="1"/>
    <col min="8" max="8" width="14.4444444444444" customWidth="1"/>
    <col min="9" max="9" width="11" customWidth="1"/>
    <col min="10" max="10" width="10.3333333333333" customWidth="1"/>
  </cols>
  <sheetData>
    <row r="1" ht="40" customHeight="1" spans="1:10">
      <c r="A1" s="1" t="s">
        <v>423</v>
      </c>
      <c r="B1" s="1"/>
      <c r="C1" s="1"/>
      <c r="D1" s="1"/>
      <c r="E1" s="1"/>
      <c r="F1" s="1"/>
      <c r="G1" s="1"/>
      <c r="H1" s="1"/>
      <c r="I1" s="1"/>
      <c r="J1" s="1"/>
    </row>
    <row r="2" ht="42" customHeight="1" spans="1:10">
      <c r="A2" s="2" t="s">
        <v>1</v>
      </c>
      <c r="B2" s="3" t="s">
        <v>13</v>
      </c>
      <c r="C2" s="3" t="s">
        <v>3</v>
      </c>
      <c r="D2" s="3" t="s">
        <v>14</v>
      </c>
      <c r="E2" s="3" t="s">
        <v>15</v>
      </c>
      <c r="F2" s="3" t="s">
        <v>16</v>
      </c>
      <c r="G2" s="4" t="s">
        <v>424</v>
      </c>
      <c r="H2" s="4" t="s">
        <v>425</v>
      </c>
      <c r="I2" s="11" t="s">
        <v>20</v>
      </c>
      <c r="J2" s="11" t="s">
        <v>21</v>
      </c>
    </row>
    <row r="3" ht="36" spans="1:10">
      <c r="A3" s="5">
        <v>1</v>
      </c>
      <c r="B3" s="6" t="s">
        <v>766</v>
      </c>
      <c r="C3" s="6" t="s">
        <v>10</v>
      </c>
      <c r="D3" s="6" t="s">
        <v>767</v>
      </c>
      <c r="E3" s="6" t="s">
        <v>455</v>
      </c>
      <c r="F3" s="6" t="s">
        <v>768</v>
      </c>
      <c r="G3" s="4">
        <v>1.2</v>
      </c>
      <c r="H3" s="4">
        <v>432</v>
      </c>
      <c r="I3" s="12" t="s">
        <v>9</v>
      </c>
      <c r="J3" s="13"/>
    </row>
    <row r="4" ht="24" spans="1:10">
      <c r="A4" s="5">
        <v>2</v>
      </c>
      <c r="B4" s="6" t="s">
        <v>769</v>
      </c>
      <c r="C4" s="6" t="s">
        <v>10</v>
      </c>
      <c r="D4" s="6" t="s">
        <v>770</v>
      </c>
      <c r="E4" s="6" t="s">
        <v>432</v>
      </c>
      <c r="F4" s="6" t="s">
        <v>768</v>
      </c>
      <c r="G4" s="4">
        <v>1.2</v>
      </c>
      <c r="H4" s="4">
        <v>57.6</v>
      </c>
      <c r="I4" s="12" t="s">
        <v>9</v>
      </c>
      <c r="J4" s="13"/>
    </row>
    <row r="5" ht="33" customHeight="1" spans="1:10">
      <c r="A5" s="5">
        <v>3</v>
      </c>
      <c r="B5" s="7" t="s">
        <v>771</v>
      </c>
      <c r="C5" s="7" t="s">
        <v>10</v>
      </c>
      <c r="D5" s="7" t="s">
        <v>772</v>
      </c>
      <c r="E5" s="7" t="s">
        <v>773</v>
      </c>
      <c r="F5" s="7" t="s">
        <v>774</v>
      </c>
      <c r="G5" s="4">
        <v>1.56</v>
      </c>
      <c r="H5" s="4">
        <v>450</v>
      </c>
      <c r="I5" s="12" t="s">
        <v>9</v>
      </c>
      <c r="J5" s="13"/>
    </row>
    <row r="6" ht="33" customHeight="1" spans="1:10">
      <c r="A6" s="5">
        <v>4</v>
      </c>
      <c r="B6" s="7" t="s">
        <v>775</v>
      </c>
      <c r="C6" s="7" t="s">
        <v>10</v>
      </c>
      <c r="D6" s="7" t="s">
        <v>776</v>
      </c>
      <c r="E6" s="7" t="s">
        <v>455</v>
      </c>
      <c r="F6" s="7" t="s">
        <v>777</v>
      </c>
      <c r="G6" s="4">
        <v>0.8</v>
      </c>
      <c r="H6" s="4">
        <v>288</v>
      </c>
      <c r="I6" s="12" t="s">
        <v>9</v>
      </c>
      <c r="J6" s="13"/>
    </row>
    <row r="7" ht="33" customHeight="1" spans="1:10">
      <c r="A7" s="5">
        <v>5</v>
      </c>
      <c r="B7" s="8" t="s">
        <v>778</v>
      </c>
      <c r="C7" s="8" t="s">
        <v>10</v>
      </c>
      <c r="D7" s="8" t="s">
        <v>779</v>
      </c>
      <c r="E7" s="8" t="s">
        <v>432</v>
      </c>
      <c r="F7" s="8" t="s">
        <v>780</v>
      </c>
      <c r="G7" s="9">
        <v>2</v>
      </c>
      <c r="H7" s="9">
        <v>96</v>
      </c>
      <c r="I7" s="14" t="s">
        <v>9</v>
      </c>
      <c r="J7" s="14" t="s">
        <v>328</v>
      </c>
    </row>
    <row r="8" spans="8:8">
      <c r="H8" s="10">
        <f>SUM(H3:H7)</f>
        <v>1323.6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统计表</vt:lpstr>
      <vt:lpstr>北校区-2025期刊</vt:lpstr>
      <vt:lpstr>北校区-2025报纸</vt:lpstr>
      <vt:lpstr>南校区-2025期刊</vt:lpstr>
      <vt:lpstr>南校区-2025报纸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小城</cp:lastModifiedBy>
  <dcterms:created xsi:type="dcterms:W3CDTF">2023-10-12T09:49:00Z</dcterms:created>
  <dcterms:modified xsi:type="dcterms:W3CDTF">2024-11-19T03:08:02Z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4B7D230DEB7B4FC5A6086A7493BCE4F4_13</vt:lpwstr>
  </property>
  <property fmtid="{D5CDD505-2E9C-101B-9397-08002B2CF9AE}" pid="3" name="KSOProductBuildVer">
    <vt:lpwstr>2052-12.1.0.18912</vt:lpwstr>
  </property>
</Properties>
</file>